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1\на 01.09.2021\"/>
    </mc:Choice>
  </mc:AlternateContent>
  <xr:revisionPtr revIDLastSave="0" documentId="13_ncr:1_{2C28C71C-4A99-4959-A3F9-1C25CC748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_xlnm._FilterDatabase" localSheetId="0" hidden="1">реестр!$A$7:$M$7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<sst xmlns="http://schemas.openxmlformats.org/spreadsheetml/2006/main" count="599" uniqueCount="160">
  <si>
    <t>Реестр субъектов малого и среднего предпринимательства - получателей поддержки</t>
  </si>
  <si>
    <t>(наименование организации, предоставившей поддержку)</t>
  </si>
  <si>
    <t>№ п/п</t>
  </si>
  <si>
    <t>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</si>
  <si>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</si>
  <si>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</si>
  <si>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</si>
  <si>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лица/ФИО индивидуального предпринимателя</t>
  </si>
  <si>
    <t>ИНН налогоплательщика</t>
  </si>
  <si>
    <r>
      <t xml:space="preserve">Срок оказания поддержки
</t>
    </r>
    <r>
      <rPr>
        <i/>
        <sz val="10"/>
        <color theme="1"/>
        <rFont val="Times New Roman"/>
        <family val="1"/>
        <charset val="204"/>
      </rPr>
      <t>(дата окончания оказания поддержки)</t>
    </r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</si>
  <si>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</si>
  <si>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</si>
  <si>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НО "Алтайский фонд МСП"</t>
  </si>
  <si>
    <t>финансовая</t>
  </si>
  <si>
    <t>поручительство</t>
  </si>
  <si>
    <r>
      <t xml:space="preserve"> Тип СМСП</t>
    </r>
    <r>
      <rPr>
        <sz val="10"/>
        <color theme="1"/>
        <rFont val="Times New Roman"/>
        <family val="1"/>
        <charset val="204"/>
      </rPr>
      <t/>
    </r>
  </si>
  <si>
    <t>Форма поддержки</t>
  </si>
  <si>
    <t>Вид поддержки</t>
  </si>
  <si>
    <t>Дата принятия решения о предоставлении</t>
  </si>
  <si>
    <t>Размер поддержки, руб.</t>
  </si>
  <si>
    <t>нет</t>
  </si>
  <si>
    <t>ОБЩЕСТВО С ОГРАНИЧЕННОЙ ОТВЕТСТВЕННОСТЬЮ "РОСТ"</t>
  </si>
  <si>
    <t>ЧЕРНЯВСКАЯ ИРИНА ЕВГЕНЬЕВНА</t>
  </si>
  <si>
    <t>УЛЬРИХ ЕВГЕНИЙ АНДРЕЕВИЧ</t>
  </si>
  <si>
    <t>ОБЩЕСТВО С ОГРАНИЧЕННОЙ ОТВЕТСТВЕННОСТЬЮ "РАМАС"</t>
  </si>
  <si>
    <t>МАЛЫШЕВ ПАВЕЛ СЕРГЕЕВИЧ</t>
  </si>
  <si>
    <t>ОБЩЕСТВО С ОГРАНИЧЕННОЙ ОТВЕТСТВЕННОСТЬЮ "БАРНАУЛЬСКИЙ ЗАВОД ВИНТОВЫХ СВАЙ"</t>
  </si>
  <si>
    <t>ОБЩЕСТВО С ОГРАНИЧЕННОЙ ОТВЕТСТВЕННОСТЬЮ "ПРИОЗЕРНОЕ"</t>
  </si>
  <si>
    <t>2225147366</t>
  </si>
  <si>
    <t>222101280500</t>
  </si>
  <si>
    <t>222400282390</t>
  </si>
  <si>
    <t>2221069830</t>
  </si>
  <si>
    <t>228706459783</t>
  </si>
  <si>
    <t>2222849751</t>
  </si>
  <si>
    <t>2204050525</t>
  </si>
  <si>
    <t>Микропредприятие</t>
  </si>
  <si>
    <t>Среднее предприятие</t>
  </si>
  <si>
    <t>ОБЩЕСТВО С ОГРАНИЧЕННОЙ ОТВЕТСТВЕННОСТЬЮ "РУФ-2"</t>
  </si>
  <si>
    <t>КОРОЛЕВ СЕРГЕЙ ГЕННАДЬЕВИЧ</t>
  </si>
  <si>
    <t>ВОРОНКОВ ИГОРЬ АЛЕКСАНДРОВИЧ</t>
  </si>
  <si>
    <t>ОБЩЕСТВО С ОГРАНИЧЕННОЙ ОТВЕТСТВЕННОСТЬЮ "ГАММА ВКУСА"</t>
  </si>
  <si>
    <t>ОБЩЕСТВО С ОГРАНИЧЕННОЙ ОТВЕТСТВЕННОСТЬЮ "ТОРГУГОЛЬ"</t>
  </si>
  <si>
    <t>ОБЩЕСТВО С ОГРАНИЧЕННОЙ ОТВЕТСТВЕННОСТЬЮ "КОНТИ"</t>
  </si>
  <si>
    <t>ОБЩЕСТВО С ОГРАНИЧЕННОЙ ОТВЕТСТВЕННОСТЬЮ "ЛУЧ"</t>
  </si>
  <si>
    <t>АКЦИОНЕРНОЕ ОБЩЕСТВО "СИБИРСКОЕ"</t>
  </si>
  <si>
    <t>Малое предприятие</t>
  </si>
  <si>
    <t>ОБЩЕСТВО С ОГРАНИЧЕННОЙ ОТВЕТСТВЕННОСТЬЮ "АЛТАЙМЕТУПАК"</t>
  </si>
  <si>
    <t>ОБЩЕСТВО С ОГРАНИЧЕННОЙ ОТВЕТСТВЕННОСТЬЮ "ТОГ-АЛТАЙ"</t>
  </si>
  <si>
    <t>ОБЩЕСТВО С ОГРАНИЧЕННОЙ ОТВЕТСТВЕННОСТЬЮ "СИБИРСКАЯ СЕМЕЧКА"</t>
  </si>
  <si>
    <t>БЕЛЫХ ЕВГЕНИЙ СЕРГЕЕВИЧ</t>
  </si>
  <si>
    <t>НАЗАРОВА ОЛЬГА АЛЕКСАНДРОВНА</t>
  </si>
  <si>
    <t>ОБЩЕСТВО С ОГРАНИЧЕННОЙ ОТВЕТСТВЕННОСТЬЮ "ТОРГОВЫЙ ДОМ "КОРВУС"</t>
  </si>
  <si>
    <t>ОБЩЕСТВО С ОГРАНИЧЕННОЙ ОТВЕТСТВЕННОСТЬЮ "ИЗДАТЕЛЬСКОЕ ПОЛИГРАФИЧЕСКОЕ ПРЕДПРИЯТИЕ "АЛТАЙ"</t>
  </si>
  <si>
    <t>МИШУРА МИХАИЛ ВЛАДИМИРОВИЧ</t>
  </si>
  <si>
    <t>ТКАЧЕВА ЕЛЕНА АЛЕКСАНДРОВНА</t>
  </si>
  <si>
    <t>ОБЩЕСТВО С ОГРАНИЧЕННОЙ ОТВЕТСТВЕННОСТЬЮ "АЛТАЙСКАЯ ФАНЕРА"</t>
  </si>
  <si>
    <t>НИКУЛИН АЛЕКСАНДР НИКОЛАЕВИЧ</t>
  </si>
  <si>
    <t>ОБЩЕСТВО С ОГРАНИЧЕННОЙ ОТВЕТСТВЕННОСТЬЮ "УСТЬ-АНУЙСКОЕ"</t>
  </si>
  <si>
    <t>БРИЗИЦКИЙ ВЛАДИМИР СЕРГЕЕВИЧ</t>
  </si>
  <si>
    <t>ГНИЦЕВИЧ ВЛАДИМИР АРКАДЬЕВИЧ</t>
  </si>
  <si>
    <t>Трубникова Алла Аркадьевна</t>
  </si>
  <si>
    <t>ОБЩЕСТВО С ОГРАНИЧЕННОЙ ОТВЕТСТВЕННОСТЬЮ "ВЕКТОР"</t>
  </si>
  <si>
    <t>СЕЛЬСКОХОЗЯЙСТВЕННЫЙ ПРОИЗВОДСТВЕННЫЙ КООПЕРАТИВ "МАЯК"</t>
  </si>
  <si>
    <t>МЕЖИДОВ МУСА ИСМАИЛОВИЧ</t>
  </si>
  <si>
    <t>ОБЩЕСТВО С ОГРАНИЧЕННОЙ ОТВЕТСТВЕННОСТЬЮ "КОМБОПЛАСТ"</t>
  </si>
  <si>
    <t>ОБЩЕСТВО С ОГРАНИЧЕННОЙ ОТВЕТСТВЕННОСТЬЮ "ПРОВИНЦИЯ"</t>
  </si>
  <si>
    <t>ВОЛЖЕНИН НИКОЛАЙ ГАВРИЛОВИЧ</t>
  </si>
  <si>
    <t>ОБЩЕСТВО С ОГРАНИЧЕННОЙ ОТВЕТСТВЕННОСТЬЮ "БАРНАУЛЬСКИЙ ЗАВОД ЭНЕРГЕТИЧЕСКОГО ОБОРУДОВАНИЯ ИМЕНИ ВОЕВОДИНА Д.В."</t>
  </si>
  <si>
    <t>0400006487</t>
  </si>
  <si>
    <t>ОБЩЕСТВО С ОГРАНИЧЕННОЙ ОТВЕТСТВЕННОСТЬЮ "ПРОИЗВОДСТВЕННОЕ ОБЪЕДИНЕНИЕ ЭНЕРГОИНДУСТРИЯ"</t>
  </si>
  <si>
    <t>12.05.2021</t>
  </si>
  <si>
    <t>13.05.2021</t>
  </si>
  <si>
    <t>14.05.2021</t>
  </si>
  <si>
    <t>18.05.2021</t>
  </si>
  <si>
    <t>21.05.2021</t>
  </si>
  <si>
    <t>27.05.2021</t>
  </si>
  <si>
    <t>28.05.2021</t>
  </si>
  <si>
    <t>13.04.2021</t>
  </si>
  <si>
    <t>28.04.2021</t>
  </si>
  <si>
    <t>30.04.2021</t>
  </si>
  <si>
    <t>19.05.2021</t>
  </si>
  <si>
    <t>20.05.2021</t>
  </si>
  <si>
    <t>25.05.2021</t>
  </si>
  <si>
    <t>26.05.2021</t>
  </si>
  <si>
    <t>САПРЫКИН НИКОЛАЙ МАТВЕЕВИЧ</t>
  </si>
  <si>
    <t>ФАЛАЛЕЕВ СЕРГЕЙ ВЛАДИМИРОВИЧ</t>
  </si>
  <si>
    <t>ОБЩЕСТВО С ОГРАНИЧЕННОЙ ОТВЕТСТВЕННОСТЬЮ "АГРОФИРМА ПЕРЕСВЕТ"</t>
  </si>
  <si>
    <t>ОБЩЕСТВО С ОГРАНИЧЕННОЙ ОТВЕТСТВЕННОСТЬЮ "ИНЖЕНЕРНЫЕ СИСТЕМЫ"</t>
  </si>
  <si>
    <t>ОБЩЕСТВА С ОГРАНИЧЕННОЙ ОТВЕТСТВЕННОСТЬЮ "КРЕСТЬЯНСКОЕ ХОЗЯЙСТВО СИБАГРОНИВА"</t>
  </si>
  <si>
    <t>ОБЩЕСТВО С ОГРАНИЧЕННОЙ ОТВЕТСТВЕННОСТЬЮ "ФРОМ ВАЙЛД"</t>
  </si>
  <si>
    <t>ОБЩЕСТВО С ОГРАНИЧЕННОЙ ОТВЕТСТВЕННОСТЬЮ "ПЕРЕВОЗЧИК 2"</t>
  </si>
  <si>
    <t>ОБЩЕСТВО С ОГРАНИЧЕННОЙ ОТВЕТСТВЕННОСТЬЮ "СПЕЦТЕХСТРОЙ"</t>
  </si>
  <si>
    <t>КУРАПОВА ЕЛЕНА АЛЕКСАНДРОВНА</t>
  </si>
  <si>
    <t>223500114539</t>
  </si>
  <si>
    <t>223900440921</t>
  </si>
  <si>
    <t>2222870016</t>
  </si>
  <si>
    <t>2222804550</t>
  </si>
  <si>
    <t>2222862495</t>
  </si>
  <si>
    <t>2204077502</t>
  </si>
  <si>
    <t>2205015788</t>
  </si>
  <si>
    <t>2205017834</t>
  </si>
  <si>
    <t>222106787693</t>
  </si>
  <si>
    <t>21.08.2026</t>
  </si>
  <si>
    <t>10.09.2026</t>
  </si>
  <si>
    <t>11.09.2023</t>
  </si>
  <si>
    <t>10.03.2023</t>
  </si>
  <si>
    <t>23.08.2024</t>
  </si>
  <si>
    <t>13.08.2023</t>
  </si>
  <si>
    <t>29.09.2023</t>
  </si>
  <si>
    <t>30.09.2023</t>
  </si>
  <si>
    <t>22.09.2026</t>
  </si>
  <si>
    <t>ГЕНИНГ ГЕННАДИЙ ВАЛДЕРОВИЧ</t>
  </si>
  <si>
    <t>ОБЩЕСТВО С ОГРАНИЧЕННОЙ ОТВЕТСТВЕННОСТЬЮ "АНЕМОНА"</t>
  </si>
  <si>
    <t>ОБЩЕСТВО С ОГРАНИЧЕННОЙ ОТВЕТСТВЕННОСТЬЮ "САЛОМЕЯ"</t>
  </si>
  <si>
    <t>ОБЩЕСТВО С ОГРАНИЧЕННОЙ ОТВЕТСТВЕННОСТЬЮ "ДАНИКС"</t>
  </si>
  <si>
    <t>ОБЩЕСТВО С ОГРАНИЧЕННОЙ ОТВЕТСТВЕННОСТЬЮ "ЦЕНТР ОПТОВОЙ ТОРГОВЛИ"</t>
  </si>
  <si>
    <t>ФИСЕНКО АНДРЕЙ НИКОЛАЕВИЧ</t>
  </si>
  <si>
    <t>ОБЩЕСТВО С ОГРАНИЧЕННОЙ ОТВЕТСТВЕННОСТЬЮ "СПЕЦПРОЕКТ"</t>
  </si>
  <si>
    <t>ОБЩЕСТВО С ОГРАНИЧЕННОЙ ОТВЕТСТВЕННОСТЬЮ "ДОМАНТ"</t>
  </si>
  <si>
    <t>ОБЩЕСТВО С ОГРАНИЧЕННОЙ ОТВЕТСТВЕННОСТЬЮ "ОПТИМИСТ СИБИРЬ"</t>
  </si>
  <si>
    <t>КРЕСТЬЯНСКОЕ (ФЕРМЕРСКОЕ) ХОЗЯЙСТВО "МЕЧТА"</t>
  </si>
  <si>
    <t>ОБЩЕСТВО С ОГРАНИЧЕННОЙ ОТВЕТСТВЕННОСТЬЮ "НПО АКВАТЕХ"</t>
  </si>
  <si>
    <t>Ануфриева Наталья Витальевна</t>
  </si>
  <si>
    <t>ОБЩЕСТВО С ОГРАНИЧЕННОЙ ОТВЕТСТВЕННОСТЬЮ "НОВОАЛТАЙСКИЙ МАСЛОСЫРЗАВОД"</t>
  </si>
  <si>
    <t>ОБЩЕСТВО С ОГРАНИЧЕННОЙ ОТВЕТСТВЕННОСТЬЮ"СТРОЙАЛЬЯНС"</t>
  </si>
  <si>
    <t>ОБЩЕСТВО С ОГРАНИЧЕННОЙ ОТВЕТСТВЕННОСТЬЮ "АЛТАЙСКИЙ СТОМАТОЛОГИЧЕСКИЙ ЦЕНТР "СЕМЬЯ"</t>
  </si>
  <si>
    <t>226600545774</t>
  </si>
  <si>
    <t>2224001879</t>
  </si>
  <si>
    <t>2204059084</t>
  </si>
  <si>
    <t>2222885580</t>
  </si>
  <si>
    <t>2221172629</t>
  </si>
  <si>
    <t>2225186485</t>
  </si>
  <si>
    <t>222308493248</t>
  </si>
  <si>
    <t>2204085006</t>
  </si>
  <si>
    <t>2225206188</t>
  </si>
  <si>
    <t>2224163823</t>
  </si>
  <si>
    <t>2239001310</t>
  </si>
  <si>
    <t>2225093294</t>
  </si>
  <si>
    <t>222505917471</t>
  </si>
  <si>
    <t>220407462254</t>
  </si>
  <si>
    <t>2208046061</t>
  </si>
  <si>
    <t>2222806765</t>
  </si>
  <si>
    <t>2225097027</t>
  </si>
  <si>
    <t>ПЕТРОВ НИКОЛАЙ НИКОЛАЕВИЧ</t>
  </si>
  <si>
    <t>ОБЩЕСТВО С ОГРАНИЧЕННОЙ ОТВЕТСТВЕННОСТЬЮ "АЛТАЙ ЭКО СОРТ"</t>
  </si>
  <si>
    <t>ГОЛИКОВ ДМИТРИЙ АЛЬТАИРОВИЧ</t>
  </si>
  <si>
    <t>ОБЩЕСТВО С ОГРАНИЧЕННОЙ ОТВЕТСТВЕННОСТЬЮ "СЕВЛЕС"</t>
  </si>
  <si>
    <t>ОБЩЕСТВО С ОГРАНИЧЕННОЙ ОТВЕТСТВЕННОСТЬЮ "НАУЧНО-ПРОИЗВОДСТВЕННОЕ ПРЕДПРИЯТИЕ "ХИМЭКС ПЛЮС"</t>
  </si>
  <si>
    <t>ОБЩЕСТВО С ОГРАНИЧЕННОЙ ОТВЕТСТВЕННОСТЬЮ " ПРИБОРЫ УЧЕТА "</t>
  </si>
  <si>
    <t>ОБЩЕСТВО С ОГРАНИЧЕННОЙ ОТВЕТСТВЕННОСТЬЮ "ХЛЕБОПРИЕМНЫЙ ПУНКТ "ЗАРНИЦА"</t>
  </si>
  <si>
    <t>ОБЩЕСТВО С ОГРАНИЧЕННОЙ ОТВЕТСТВЕННОСТЬЮ ПРОИЗВОДСТВЕННО-КОММЕРЧЕСКАЯ ФИРМА "ВЕСТ"</t>
  </si>
  <si>
    <t>ОБЩЕСТВО С ОГРАНИЧЕННОЙ ОТВЕТСТВЕННОСТЬЮ "СВОБОДНЫЙ КУРС"</t>
  </si>
  <si>
    <t>ВАСИЛЬЕВ АЛЕКСАНДР ВЛАДИМИРОВИЧ</t>
  </si>
  <si>
    <t>ОБЩЕСТВО С ОГРАНИЧЕННОЙ ОТВЕТСТВЕННОСТЬЮ "НИВА СИБИРИ"</t>
  </si>
  <si>
    <t>СЕМАШКО РОМАН ВИТАСОВИЧ</t>
  </si>
  <si>
    <t>ОБЩЕСТВО С ОГРАНИЧЕННОЙ ОТВЕТСТВЕННОСТЬЮ "ТОРГОВО-ТРАНСПОРТНАЯ КОМПАНИЯ "АГРОТЕРМИНАЛ"</t>
  </si>
  <si>
    <t>БАЛОВНЕВ ИГОРЬ АЛЕКСАНДРОВИЧ</t>
  </si>
  <si>
    <t>ОБЩЕСТВО С ОГРАНИЧЕННОЙ ОТВЕТСТВЕННОСТЬЮ "ИЛЬМИНАКС"</t>
  </si>
  <si>
    <t>АБРОСИМОВ ОЛЕГ АНДРЕЕВИЧ</t>
  </si>
  <si>
    <t>ГЕРАСИМОВ АЛЕКСАНДР РАФАИЛОВИЧ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</si>
</sst>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rgb="FF000000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14" fontId="7" fillId="2" borderId="7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4" fontId="7" fillId="0" borderId="7" xfId="1" applyNumberFormat="1" applyFont="1" applyBorder="1" applyAlignment="1">
      <alignment horizontal="center" vertical="center" wrapText="1"/>
    </xf>
    <xf numFmtId="14" fontId="7" fillId="0" borderId="7" xfId="1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 shrinkToFit="1"/>
    </xf>
    <xf numFmtId="1" fontId="9" fillId="0" borderId="9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4"/>
  <sheetViews>
    <sheetView tabSelected="1" topLeftCell="A67" zoomScale="78" zoomScaleNormal="78" workbookViewId="0">
      <selection activeCell="C76" sqref="C76"/>
    </sheetView>
  </sheetViews>
  <sheetFormatPr defaultRowHeight="12.75" x14ac:dyDescent="0.2"/>
  <cols>
    <col min="1" max="1" width="7" style="5" customWidth="1"/>
    <col min="2" max="2" width="11.85546875" style="5" customWidth="1"/>
    <col min="3" max="3" width="15.28515625" style="2" customWidth="1"/>
    <col min="4" max="4" width="30.28515625" style="1" customWidth="1"/>
    <col min="5" max="5" width="19.5703125" style="1" customWidth="1"/>
    <col min="6" max="6" width="18.28515625" style="1" customWidth="1"/>
    <col min="7" max="7" width="13.7109375" style="1" customWidth="1"/>
    <col min="8" max="8" width="16.5703125" style="1" customWidth="1"/>
    <col min="9" max="9" width="14.28515625" style="1" customWidth="1"/>
    <col min="10" max="10" width="13.42578125" style="1" customWidth="1"/>
    <col min="11" max="11" width="24.140625" style="1" customWidth="1"/>
    <col min="12" max="12" width="19.28515625" style="1" customWidth="1"/>
    <col min="13" max="13" width="18.85546875" style="1" customWidth="1"/>
    <col min="14" max="16384" width="9.140625" style="1"/>
  </cols>
  <sheetData>
    <row r="2" spans="1:13" s="11" customFormat="1" ht="18.75" x14ac:dyDescent="0.3">
      <c r="A2" s="9" t="s">
        <v>0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1" customFormat="1" ht="18.75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 customHeight="1" x14ac:dyDescent="0.2">
      <c r="A5" s="32">
        <v>44440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6" customFormat="1" ht="34.5" customHeight="1" x14ac:dyDescent="0.25">
      <c r="A6" s="23" t="s">
        <v>2</v>
      </c>
      <c r="B6" s="23" t="s">
        <v>3</v>
      </c>
      <c r="C6" s="23" t="s">
        <v>18</v>
      </c>
      <c r="D6" s="25" t="s">
        <v>4</v>
      </c>
      <c r="E6" s="26"/>
      <c r="F6" s="27"/>
      <c r="G6" s="29" t="s">
        <v>5</v>
      </c>
      <c r="H6" s="30"/>
      <c r="I6" s="30"/>
      <c r="J6" s="30"/>
      <c r="K6" s="30"/>
      <c r="L6" s="31"/>
      <c r="M6" s="28" t="s">
        <v>6</v>
      </c>
    </row>
    <row r="7" spans="1:13" s="8" customFormat="1" ht="89.25" x14ac:dyDescent="0.25">
      <c r="A7" s="24"/>
      <c r="B7" s="24"/>
      <c r="C7" s="24"/>
      <c r="D7" s="7" t="s">
        <v>7</v>
      </c>
      <c r="E7" s="7" t="s">
        <v>8</v>
      </c>
      <c r="F7" s="7" t="s">
        <v>15</v>
      </c>
      <c r="G7" s="7" t="s">
        <v>16</v>
      </c>
      <c r="H7" s="7" t="s">
        <v>17</v>
      </c>
      <c r="I7" s="7" t="s">
        <v>19</v>
      </c>
      <c r="J7" s="7" t="s">
        <v>9</v>
      </c>
      <c r="K7" s="12" t="s">
        <v>10</v>
      </c>
      <c r="L7" s="12" t="s">
        <v>11</v>
      </c>
      <c r="M7" s="28"/>
    </row>
    <row r="8" spans="1:13" x14ac:dyDescent="0.2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3" customFormat="1" ht="39.950000000000003" customHeight="1" x14ac:dyDescent="0.25">
      <c r="A9" s="4">
        <v>1</v>
      </c>
      <c r="B9" s="15">
        <v>44214</v>
      </c>
      <c r="C9" s="15">
        <v>44181</v>
      </c>
      <c r="D9" s="19" t="s">
        <v>21</v>
      </c>
      <c r="E9" s="20" t="s">
        <v>28</v>
      </c>
      <c r="F9" s="16" t="s">
        <v>35</v>
      </c>
      <c r="G9" s="14" t="s">
        <v>13</v>
      </c>
      <c r="H9" s="14" t="s">
        <v>14</v>
      </c>
      <c r="I9" s="17">
        <v>10000000</v>
      </c>
      <c r="J9" s="18">
        <v>44757</v>
      </c>
      <c r="K9" s="14" t="s">
        <v>12</v>
      </c>
      <c r="L9" s="4">
        <v>2221129510</v>
      </c>
      <c r="M9" s="4" t="s">
        <v>20</v>
      </c>
    </row>
    <row r="10" spans="1:13" s="13" customFormat="1" ht="39.950000000000003" customHeight="1" x14ac:dyDescent="0.25">
      <c r="A10" s="4">
        <f>A9+1</f>
        <v>2</v>
      </c>
      <c r="B10" s="15">
        <v>44214</v>
      </c>
      <c r="C10" s="15">
        <v>44194</v>
      </c>
      <c r="D10" s="19" t="s">
        <v>22</v>
      </c>
      <c r="E10" s="20" t="s">
        <v>29</v>
      </c>
      <c r="F10" s="16" t="s">
        <v>35</v>
      </c>
      <c r="G10" s="14" t="s">
        <v>13</v>
      </c>
      <c r="H10" s="14" t="s">
        <v>14</v>
      </c>
      <c r="I10" s="17">
        <v>868200</v>
      </c>
      <c r="J10" s="18">
        <v>46159</v>
      </c>
      <c r="K10" s="14" t="s">
        <v>12</v>
      </c>
      <c r="L10" s="4">
        <v>2221129510</v>
      </c>
      <c r="M10" s="4" t="s">
        <v>20</v>
      </c>
    </row>
    <row r="11" spans="1:13" s="13" customFormat="1" ht="39.950000000000003" customHeight="1" x14ac:dyDescent="0.25">
      <c r="A11" s="4">
        <f t="shared" ref="A11:A75" si="0">A10+1</f>
        <v>3</v>
      </c>
      <c r="B11" s="15">
        <v>44215</v>
      </c>
      <c r="C11" s="15">
        <v>44193</v>
      </c>
      <c r="D11" s="19" t="s">
        <v>23</v>
      </c>
      <c r="E11" s="20" t="s">
        <v>30</v>
      </c>
      <c r="F11" s="16" t="s">
        <v>35</v>
      </c>
      <c r="G11" s="14" t="s">
        <v>13</v>
      </c>
      <c r="H11" s="14" t="s">
        <v>14</v>
      </c>
      <c r="I11" s="17">
        <v>2910000</v>
      </c>
      <c r="J11" s="18">
        <v>46161</v>
      </c>
      <c r="K11" s="14" t="s">
        <v>12</v>
      </c>
      <c r="L11" s="4">
        <v>2221129510</v>
      </c>
      <c r="M11" s="4" t="s">
        <v>20</v>
      </c>
    </row>
    <row r="12" spans="1:13" s="13" customFormat="1" ht="39.950000000000003" customHeight="1" x14ac:dyDescent="0.25">
      <c r="A12" s="4">
        <f t="shared" si="0"/>
        <v>4</v>
      </c>
      <c r="B12" s="15">
        <v>44215</v>
      </c>
      <c r="C12" s="15">
        <v>44193</v>
      </c>
      <c r="D12" s="19" t="s">
        <v>23</v>
      </c>
      <c r="E12" s="20" t="s">
        <v>30</v>
      </c>
      <c r="F12" s="16" t="s">
        <v>35</v>
      </c>
      <c r="G12" s="14" t="s">
        <v>13</v>
      </c>
      <c r="H12" s="14" t="s">
        <v>14</v>
      </c>
      <c r="I12" s="17">
        <v>2426650.7999999998</v>
      </c>
      <c r="J12" s="18">
        <v>45125</v>
      </c>
      <c r="K12" s="14" t="s">
        <v>12</v>
      </c>
      <c r="L12" s="4">
        <v>2221129510</v>
      </c>
      <c r="M12" s="4" t="s">
        <v>20</v>
      </c>
    </row>
    <row r="13" spans="1:13" s="13" customFormat="1" ht="39.950000000000003" customHeight="1" x14ac:dyDescent="0.25">
      <c r="A13" s="4">
        <f t="shared" si="0"/>
        <v>5</v>
      </c>
      <c r="B13" s="15">
        <v>44215</v>
      </c>
      <c r="C13" s="15">
        <v>44193</v>
      </c>
      <c r="D13" s="19" t="s">
        <v>23</v>
      </c>
      <c r="E13" s="20" t="s">
        <v>30</v>
      </c>
      <c r="F13" s="16" t="s">
        <v>35</v>
      </c>
      <c r="G13" s="14" t="s">
        <v>13</v>
      </c>
      <c r="H13" s="14" t="s">
        <v>14</v>
      </c>
      <c r="I13" s="17">
        <v>2786485</v>
      </c>
      <c r="J13" s="18">
        <v>45006</v>
      </c>
      <c r="K13" s="14" t="s">
        <v>12</v>
      </c>
      <c r="L13" s="4">
        <v>2221129510</v>
      </c>
      <c r="M13" s="4" t="s">
        <v>20</v>
      </c>
    </row>
    <row r="14" spans="1:13" s="13" customFormat="1" ht="39.950000000000003" customHeight="1" x14ac:dyDescent="0.25">
      <c r="A14" s="4">
        <f t="shared" si="0"/>
        <v>6</v>
      </c>
      <c r="B14" s="15">
        <v>44215</v>
      </c>
      <c r="C14" s="15">
        <v>44209</v>
      </c>
      <c r="D14" s="19" t="s">
        <v>24</v>
      </c>
      <c r="E14" s="20" t="s">
        <v>31</v>
      </c>
      <c r="F14" s="16" t="s">
        <v>35</v>
      </c>
      <c r="G14" s="14" t="s">
        <v>13</v>
      </c>
      <c r="H14" s="14" t="s">
        <v>14</v>
      </c>
      <c r="I14" s="17">
        <v>14000000</v>
      </c>
      <c r="J14" s="18">
        <v>46160</v>
      </c>
      <c r="K14" s="14" t="s">
        <v>12</v>
      </c>
      <c r="L14" s="4">
        <v>2221129510</v>
      </c>
      <c r="M14" s="4" t="s">
        <v>20</v>
      </c>
    </row>
    <row r="15" spans="1:13" s="13" customFormat="1" ht="39.950000000000003" customHeight="1" x14ac:dyDescent="0.25">
      <c r="A15" s="4">
        <f t="shared" si="0"/>
        <v>7</v>
      </c>
      <c r="B15" s="15">
        <v>44215</v>
      </c>
      <c r="C15" s="15">
        <v>44215</v>
      </c>
      <c r="D15" s="19" t="s">
        <v>25</v>
      </c>
      <c r="E15" s="20" t="s">
        <v>32</v>
      </c>
      <c r="F15" s="16" t="s">
        <v>35</v>
      </c>
      <c r="G15" s="14" t="s">
        <v>13</v>
      </c>
      <c r="H15" s="14" t="s">
        <v>14</v>
      </c>
      <c r="I15" s="17">
        <v>3300000</v>
      </c>
      <c r="J15" s="18">
        <v>46161</v>
      </c>
      <c r="K15" s="14" t="s">
        <v>12</v>
      </c>
      <c r="L15" s="4">
        <v>2221129510</v>
      </c>
      <c r="M15" s="4" t="s">
        <v>20</v>
      </c>
    </row>
    <row r="16" spans="1:13" s="13" customFormat="1" ht="54" customHeight="1" x14ac:dyDescent="0.25">
      <c r="A16" s="4">
        <f t="shared" si="0"/>
        <v>8</v>
      </c>
      <c r="B16" s="15">
        <v>44216</v>
      </c>
      <c r="C16" s="15">
        <v>44194</v>
      </c>
      <c r="D16" s="19" t="s">
        <v>26</v>
      </c>
      <c r="E16" s="20" t="s">
        <v>33</v>
      </c>
      <c r="F16" s="16" t="s">
        <v>35</v>
      </c>
      <c r="G16" s="14" t="s">
        <v>13</v>
      </c>
      <c r="H16" s="14" t="s">
        <v>14</v>
      </c>
      <c r="I16" s="17">
        <v>2500000</v>
      </c>
      <c r="J16" s="18">
        <v>45065</v>
      </c>
      <c r="K16" s="14" t="s">
        <v>12</v>
      </c>
      <c r="L16" s="4">
        <v>2221129510</v>
      </c>
      <c r="M16" s="4" t="s">
        <v>20</v>
      </c>
    </row>
    <row r="17" spans="1:13" s="13" customFormat="1" ht="39.950000000000003" customHeight="1" x14ac:dyDescent="0.25">
      <c r="A17" s="4">
        <f t="shared" si="0"/>
        <v>9</v>
      </c>
      <c r="B17" s="15">
        <v>44217</v>
      </c>
      <c r="C17" s="15">
        <v>44189</v>
      </c>
      <c r="D17" s="19" t="s">
        <v>27</v>
      </c>
      <c r="E17" s="20" t="s">
        <v>34</v>
      </c>
      <c r="F17" s="16" t="s">
        <v>36</v>
      </c>
      <c r="G17" s="14" t="s">
        <v>13</v>
      </c>
      <c r="H17" s="14" t="s">
        <v>14</v>
      </c>
      <c r="I17" s="17">
        <v>10400000</v>
      </c>
      <c r="J17" s="18">
        <v>44540</v>
      </c>
      <c r="K17" s="14" t="s">
        <v>12</v>
      </c>
      <c r="L17" s="4">
        <v>2221129510</v>
      </c>
      <c r="M17" s="4" t="s">
        <v>20</v>
      </c>
    </row>
    <row r="18" spans="1:13" s="13" customFormat="1" ht="39.950000000000003" customHeight="1" x14ac:dyDescent="0.25">
      <c r="A18" s="4">
        <f t="shared" si="0"/>
        <v>10</v>
      </c>
      <c r="B18" s="15">
        <v>44235</v>
      </c>
      <c r="C18" s="15">
        <v>44221</v>
      </c>
      <c r="D18" s="19" t="s">
        <v>37</v>
      </c>
      <c r="E18" s="20">
        <v>2222036241</v>
      </c>
      <c r="F18" s="16" t="s">
        <v>45</v>
      </c>
      <c r="G18" s="14" t="s">
        <v>13</v>
      </c>
      <c r="H18" s="14" t="s">
        <v>14</v>
      </c>
      <c r="I18" s="17">
        <v>8600000</v>
      </c>
      <c r="J18" s="18">
        <v>44674</v>
      </c>
      <c r="K18" s="14" t="s">
        <v>12</v>
      </c>
      <c r="L18" s="4">
        <v>2221129510</v>
      </c>
      <c r="M18" s="4" t="s">
        <v>20</v>
      </c>
    </row>
    <row r="19" spans="1:13" s="13" customFormat="1" ht="39.950000000000003" customHeight="1" x14ac:dyDescent="0.25">
      <c r="A19" s="4">
        <f t="shared" si="0"/>
        <v>11</v>
      </c>
      <c r="B19" s="15">
        <v>44235</v>
      </c>
      <c r="C19" s="15">
        <v>44229</v>
      </c>
      <c r="D19" s="19" t="s">
        <v>38</v>
      </c>
      <c r="E19" s="20">
        <v>228499971101</v>
      </c>
      <c r="F19" s="16" t="s">
        <v>35</v>
      </c>
      <c r="G19" s="14" t="s">
        <v>13</v>
      </c>
      <c r="H19" s="14" t="s">
        <v>14</v>
      </c>
      <c r="I19" s="17">
        <v>2500000</v>
      </c>
      <c r="J19" s="18">
        <v>45816</v>
      </c>
      <c r="K19" s="14" t="s">
        <v>12</v>
      </c>
      <c r="L19" s="4">
        <v>2221129510</v>
      </c>
      <c r="M19" s="4" t="s">
        <v>20</v>
      </c>
    </row>
    <row r="20" spans="1:13" s="13" customFormat="1" ht="39.950000000000003" customHeight="1" x14ac:dyDescent="0.25">
      <c r="A20" s="4">
        <f t="shared" si="0"/>
        <v>12</v>
      </c>
      <c r="B20" s="15">
        <v>44243</v>
      </c>
      <c r="C20" s="15">
        <v>44238</v>
      </c>
      <c r="D20" s="19" t="s">
        <v>39</v>
      </c>
      <c r="E20" s="20">
        <v>222502035859</v>
      </c>
      <c r="F20" s="16" t="s">
        <v>35</v>
      </c>
      <c r="G20" s="14" t="s">
        <v>13</v>
      </c>
      <c r="H20" s="14" t="s">
        <v>14</v>
      </c>
      <c r="I20" s="17">
        <v>2516500</v>
      </c>
      <c r="J20" s="18">
        <v>46188</v>
      </c>
      <c r="K20" s="14" t="s">
        <v>12</v>
      </c>
      <c r="L20" s="4">
        <v>2221129510</v>
      </c>
      <c r="M20" s="4" t="s">
        <v>20</v>
      </c>
    </row>
    <row r="21" spans="1:13" s="13" customFormat="1" ht="39.950000000000003" customHeight="1" x14ac:dyDescent="0.25">
      <c r="A21" s="4">
        <f t="shared" si="0"/>
        <v>13</v>
      </c>
      <c r="B21" s="15">
        <v>44246</v>
      </c>
      <c r="C21" s="15">
        <v>44244</v>
      </c>
      <c r="D21" s="19" t="s">
        <v>40</v>
      </c>
      <c r="E21" s="20">
        <v>2204073040</v>
      </c>
      <c r="F21" s="16" t="s">
        <v>45</v>
      </c>
      <c r="G21" s="14" t="s">
        <v>13</v>
      </c>
      <c r="H21" s="14" t="s">
        <v>14</v>
      </c>
      <c r="I21" s="17">
        <v>9958800</v>
      </c>
      <c r="J21" s="18">
        <v>46192</v>
      </c>
      <c r="K21" s="14" t="s">
        <v>12</v>
      </c>
      <c r="L21" s="4">
        <v>2221129510</v>
      </c>
      <c r="M21" s="4" t="s">
        <v>20</v>
      </c>
    </row>
    <row r="22" spans="1:13" s="13" customFormat="1" ht="39.950000000000003" customHeight="1" x14ac:dyDescent="0.25">
      <c r="A22" s="4">
        <f t="shared" si="0"/>
        <v>14</v>
      </c>
      <c r="B22" s="15">
        <v>44247</v>
      </c>
      <c r="C22" s="15">
        <v>44244</v>
      </c>
      <c r="D22" s="19" t="s">
        <v>41</v>
      </c>
      <c r="E22" s="20">
        <v>2204078200</v>
      </c>
      <c r="F22" s="16" t="s">
        <v>35</v>
      </c>
      <c r="G22" s="14" t="s">
        <v>13</v>
      </c>
      <c r="H22" s="14" t="s">
        <v>14</v>
      </c>
      <c r="I22" s="17">
        <v>1500000</v>
      </c>
      <c r="J22" s="18">
        <v>45462</v>
      </c>
      <c r="K22" s="14" t="s">
        <v>12</v>
      </c>
      <c r="L22" s="4">
        <v>2221129510</v>
      </c>
      <c r="M22" s="4" t="s">
        <v>20</v>
      </c>
    </row>
    <row r="23" spans="1:13" s="13" customFormat="1" ht="39.950000000000003" customHeight="1" x14ac:dyDescent="0.25">
      <c r="A23" s="4">
        <f t="shared" si="0"/>
        <v>15</v>
      </c>
      <c r="B23" s="15">
        <v>44252</v>
      </c>
      <c r="C23" s="15">
        <v>44246</v>
      </c>
      <c r="D23" s="19" t="s">
        <v>42</v>
      </c>
      <c r="E23" s="20">
        <v>2224114343</v>
      </c>
      <c r="F23" s="16" t="s">
        <v>36</v>
      </c>
      <c r="G23" s="14" t="s">
        <v>13</v>
      </c>
      <c r="H23" s="14" t="s">
        <v>14</v>
      </c>
      <c r="I23" s="17">
        <v>25000000</v>
      </c>
      <c r="J23" s="18">
        <v>45212</v>
      </c>
      <c r="K23" s="14" t="s">
        <v>12</v>
      </c>
      <c r="L23" s="4">
        <v>2221129510</v>
      </c>
      <c r="M23" s="4" t="s">
        <v>20</v>
      </c>
    </row>
    <row r="24" spans="1:13" s="13" customFormat="1" ht="39.950000000000003" customHeight="1" x14ac:dyDescent="0.25">
      <c r="A24" s="4">
        <f t="shared" si="0"/>
        <v>16</v>
      </c>
      <c r="B24" s="15">
        <v>44252</v>
      </c>
      <c r="C24" s="15">
        <v>44239</v>
      </c>
      <c r="D24" s="19" t="s">
        <v>43</v>
      </c>
      <c r="E24" s="20">
        <v>2260002807</v>
      </c>
      <c r="F24" s="16" t="s">
        <v>35</v>
      </c>
      <c r="G24" s="14" t="s">
        <v>13</v>
      </c>
      <c r="H24" s="14" t="s">
        <v>14</v>
      </c>
      <c r="I24" s="17">
        <v>2101250</v>
      </c>
      <c r="J24" s="18">
        <v>44699</v>
      </c>
      <c r="K24" s="14" t="s">
        <v>12</v>
      </c>
      <c r="L24" s="4">
        <v>2221129510</v>
      </c>
      <c r="M24" s="4" t="s">
        <v>20</v>
      </c>
    </row>
    <row r="25" spans="1:13" s="13" customFormat="1" ht="39.950000000000003" customHeight="1" x14ac:dyDescent="0.25">
      <c r="A25" s="4">
        <f t="shared" si="0"/>
        <v>17</v>
      </c>
      <c r="B25" s="15">
        <v>44252</v>
      </c>
      <c r="C25" s="15">
        <v>44246</v>
      </c>
      <c r="D25" s="19" t="s">
        <v>44</v>
      </c>
      <c r="E25" s="20">
        <v>2272000272</v>
      </c>
      <c r="F25" s="16" t="s">
        <v>45</v>
      </c>
      <c r="G25" s="14" t="s">
        <v>13</v>
      </c>
      <c r="H25" s="14" t="s">
        <v>14</v>
      </c>
      <c r="I25" s="17">
        <v>3000000</v>
      </c>
      <c r="J25" s="18">
        <v>45451</v>
      </c>
      <c r="K25" s="14" t="s">
        <v>12</v>
      </c>
      <c r="L25" s="4">
        <v>2221129510</v>
      </c>
      <c r="M25" s="4" t="s">
        <v>20</v>
      </c>
    </row>
    <row r="26" spans="1:13" s="13" customFormat="1" ht="39.950000000000003" customHeight="1" x14ac:dyDescent="0.25">
      <c r="A26" s="4">
        <f t="shared" si="0"/>
        <v>18</v>
      </c>
      <c r="B26" s="15">
        <v>44259</v>
      </c>
      <c r="C26" s="15">
        <v>44259</v>
      </c>
      <c r="D26" s="19" t="s">
        <v>46</v>
      </c>
      <c r="E26" s="20">
        <v>2223053578</v>
      </c>
      <c r="F26" s="16" t="s">
        <v>45</v>
      </c>
      <c r="G26" s="14" t="s">
        <v>13</v>
      </c>
      <c r="H26" s="14" t="s">
        <v>14</v>
      </c>
      <c r="I26" s="17">
        <v>7650000</v>
      </c>
      <c r="J26" s="18">
        <v>44929</v>
      </c>
      <c r="K26" s="14" t="s">
        <v>12</v>
      </c>
      <c r="L26" s="4">
        <v>2221129510</v>
      </c>
      <c r="M26" s="4" t="s">
        <v>20</v>
      </c>
    </row>
    <row r="27" spans="1:13" s="13" customFormat="1" ht="39.950000000000003" customHeight="1" x14ac:dyDescent="0.25">
      <c r="A27" s="4">
        <f t="shared" si="0"/>
        <v>19</v>
      </c>
      <c r="B27" s="15">
        <v>44260</v>
      </c>
      <c r="C27" s="15">
        <v>44257</v>
      </c>
      <c r="D27" s="19" t="s">
        <v>47</v>
      </c>
      <c r="E27" s="20">
        <v>2221172629</v>
      </c>
      <c r="F27" s="16" t="s">
        <v>35</v>
      </c>
      <c r="G27" s="14" t="s">
        <v>13</v>
      </c>
      <c r="H27" s="14" t="s">
        <v>14</v>
      </c>
      <c r="I27" s="17">
        <v>10000000</v>
      </c>
      <c r="J27" s="18">
        <v>44744</v>
      </c>
      <c r="K27" s="14" t="s">
        <v>12</v>
      </c>
      <c r="L27" s="4">
        <v>2221129510</v>
      </c>
      <c r="M27" s="4" t="s">
        <v>20</v>
      </c>
    </row>
    <row r="28" spans="1:13" s="13" customFormat="1" ht="39.950000000000003" customHeight="1" x14ac:dyDescent="0.25">
      <c r="A28" s="4">
        <f t="shared" si="0"/>
        <v>20</v>
      </c>
      <c r="B28" s="15">
        <v>44264</v>
      </c>
      <c r="C28" s="15">
        <v>44258</v>
      </c>
      <c r="D28" s="19" t="s">
        <v>48</v>
      </c>
      <c r="E28" s="20">
        <v>2225170950</v>
      </c>
      <c r="F28" s="16" t="s">
        <v>35</v>
      </c>
      <c r="G28" s="14" t="s">
        <v>13</v>
      </c>
      <c r="H28" s="14" t="s">
        <v>14</v>
      </c>
      <c r="I28" s="17">
        <v>7500000</v>
      </c>
      <c r="J28" s="18">
        <v>44564</v>
      </c>
      <c r="K28" s="14" t="s">
        <v>12</v>
      </c>
      <c r="L28" s="4">
        <v>2221129510</v>
      </c>
      <c r="M28" s="4" t="s">
        <v>20</v>
      </c>
    </row>
    <row r="29" spans="1:13" s="13" customFormat="1" ht="30" customHeight="1" x14ac:dyDescent="0.25">
      <c r="A29" s="4">
        <f t="shared" si="0"/>
        <v>21</v>
      </c>
      <c r="B29" s="15">
        <v>44265</v>
      </c>
      <c r="C29" s="15">
        <v>44238</v>
      </c>
      <c r="D29" s="19" t="s">
        <v>49</v>
      </c>
      <c r="E29" s="20">
        <v>220800400736</v>
      </c>
      <c r="F29" s="16" t="s">
        <v>35</v>
      </c>
      <c r="G29" s="14" t="s">
        <v>13</v>
      </c>
      <c r="H29" s="14" t="s">
        <v>14</v>
      </c>
      <c r="I29" s="17">
        <v>3780000</v>
      </c>
      <c r="J29" s="18">
        <v>46942</v>
      </c>
      <c r="K29" s="14" t="s">
        <v>12</v>
      </c>
      <c r="L29" s="4">
        <v>2221129510</v>
      </c>
      <c r="M29" s="4" t="s">
        <v>20</v>
      </c>
    </row>
    <row r="30" spans="1:13" s="13" customFormat="1" ht="33.75" customHeight="1" x14ac:dyDescent="0.25">
      <c r="A30" s="4">
        <f t="shared" si="0"/>
        <v>22</v>
      </c>
      <c r="B30" s="15">
        <v>44266</v>
      </c>
      <c r="C30" s="15">
        <v>44264</v>
      </c>
      <c r="D30" s="19" t="s">
        <v>50</v>
      </c>
      <c r="E30" s="20">
        <v>220503898935</v>
      </c>
      <c r="F30" s="16" t="s">
        <v>35</v>
      </c>
      <c r="G30" s="14" t="s">
        <v>13</v>
      </c>
      <c r="H30" s="14" t="s">
        <v>14</v>
      </c>
      <c r="I30" s="17">
        <v>225000</v>
      </c>
      <c r="J30" s="18">
        <v>45115</v>
      </c>
      <c r="K30" s="14" t="s">
        <v>12</v>
      </c>
      <c r="L30" s="4">
        <v>2221129510</v>
      </c>
      <c r="M30" s="4" t="s">
        <v>20</v>
      </c>
    </row>
    <row r="31" spans="1:13" s="13" customFormat="1" ht="45" customHeight="1" x14ac:dyDescent="0.25">
      <c r="A31" s="4">
        <f t="shared" si="0"/>
        <v>23</v>
      </c>
      <c r="B31" s="15">
        <v>44266</v>
      </c>
      <c r="C31" s="15">
        <v>44257</v>
      </c>
      <c r="D31" s="19" t="s">
        <v>51</v>
      </c>
      <c r="E31" s="20">
        <v>2225179181</v>
      </c>
      <c r="F31" s="16" t="s">
        <v>35</v>
      </c>
      <c r="G31" s="14" t="s">
        <v>13</v>
      </c>
      <c r="H31" s="14" t="s">
        <v>14</v>
      </c>
      <c r="I31" s="17">
        <v>3500000</v>
      </c>
      <c r="J31" s="18">
        <v>45478</v>
      </c>
      <c r="K31" s="14" t="s">
        <v>12</v>
      </c>
      <c r="L31" s="4">
        <v>2221129510</v>
      </c>
      <c r="M31" s="4" t="s">
        <v>20</v>
      </c>
    </row>
    <row r="32" spans="1:13" s="13" customFormat="1" ht="45" customHeight="1" x14ac:dyDescent="0.25">
      <c r="A32" s="4">
        <f t="shared" si="0"/>
        <v>24</v>
      </c>
      <c r="B32" s="15">
        <v>44266</v>
      </c>
      <c r="C32" s="15">
        <v>44260</v>
      </c>
      <c r="D32" s="19" t="s">
        <v>143</v>
      </c>
      <c r="E32" s="20">
        <v>222110229620</v>
      </c>
      <c r="F32" s="16" t="s">
        <v>35</v>
      </c>
      <c r="G32" s="14" t="s">
        <v>13</v>
      </c>
      <c r="H32" s="14" t="s">
        <v>14</v>
      </c>
      <c r="I32" s="17">
        <v>1000000</v>
      </c>
      <c r="J32" s="18">
        <v>45012</v>
      </c>
      <c r="K32" s="14" t="s">
        <v>12</v>
      </c>
      <c r="L32" s="4">
        <v>2221129510</v>
      </c>
      <c r="M32" s="4" t="s">
        <v>20</v>
      </c>
    </row>
    <row r="33" spans="1:13" s="13" customFormat="1" ht="66.75" customHeight="1" x14ac:dyDescent="0.25">
      <c r="A33" s="4">
        <f t="shared" si="0"/>
        <v>25</v>
      </c>
      <c r="B33" s="15">
        <v>44271</v>
      </c>
      <c r="C33" s="15">
        <v>44266</v>
      </c>
      <c r="D33" s="19" t="s">
        <v>52</v>
      </c>
      <c r="E33" s="20">
        <v>2225200570</v>
      </c>
      <c r="F33" s="16" t="s">
        <v>45</v>
      </c>
      <c r="G33" s="14" t="s">
        <v>13</v>
      </c>
      <c r="H33" s="14" t="s">
        <v>14</v>
      </c>
      <c r="I33" s="17">
        <v>5000000</v>
      </c>
      <c r="J33" s="18">
        <v>46848</v>
      </c>
      <c r="K33" s="14" t="s">
        <v>12</v>
      </c>
      <c r="L33" s="4">
        <v>2221129510</v>
      </c>
      <c r="M33" s="4" t="s">
        <v>20</v>
      </c>
    </row>
    <row r="34" spans="1:13" s="13" customFormat="1" ht="24" x14ac:dyDescent="0.25">
      <c r="A34" s="4">
        <f t="shared" si="0"/>
        <v>26</v>
      </c>
      <c r="B34" s="15">
        <v>44272</v>
      </c>
      <c r="C34" s="15">
        <v>44260</v>
      </c>
      <c r="D34" s="19" t="s">
        <v>53</v>
      </c>
      <c r="E34" s="20">
        <v>228701544330</v>
      </c>
      <c r="F34" s="16" t="s">
        <v>35</v>
      </c>
      <c r="G34" s="14" t="s">
        <v>13</v>
      </c>
      <c r="H34" s="14" t="s">
        <v>14</v>
      </c>
      <c r="I34" s="17">
        <v>1250000</v>
      </c>
      <c r="J34" s="18">
        <v>44757</v>
      </c>
      <c r="K34" s="14" t="s">
        <v>12</v>
      </c>
      <c r="L34" s="4">
        <v>2221129510</v>
      </c>
      <c r="M34" s="4" t="s">
        <v>20</v>
      </c>
    </row>
    <row r="35" spans="1:13" s="13" customFormat="1" ht="24" x14ac:dyDescent="0.25">
      <c r="A35" s="4">
        <f t="shared" si="0"/>
        <v>27</v>
      </c>
      <c r="B35" s="15">
        <v>44277</v>
      </c>
      <c r="C35" s="15">
        <v>44271</v>
      </c>
      <c r="D35" s="19" t="s">
        <v>54</v>
      </c>
      <c r="E35" s="20">
        <v>226103083858</v>
      </c>
      <c r="F35" s="16" t="s">
        <v>35</v>
      </c>
      <c r="G35" s="14" t="s">
        <v>13</v>
      </c>
      <c r="H35" s="14" t="s">
        <v>14</v>
      </c>
      <c r="I35" s="17">
        <v>1450000</v>
      </c>
      <c r="J35" s="18">
        <v>46222</v>
      </c>
      <c r="K35" s="14" t="s">
        <v>12</v>
      </c>
      <c r="L35" s="4">
        <v>2221129510</v>
      </c>
      <c r="M35" s="4" t="s">
        <v>20</v>
      </c>
    </row>
    <row r="36" spans="1:13" s="13" customFormat="1" ht="36" x14ac:dyDescent="0.25">
      <c r="A36" s="4">
        <f t="shared" si="0"/>
        <v>28</v>
      </c>
      <c r="B36" s="15">
        <v>44287</v>
      </c>
      <c r="C36" s="15">
        <v>44280</v>
      </c>
      <c r="D36" s="19" t="s">
        <v>55</v>
      </c>
      <c r="E36" s="20" t="s">
        <v>68</v>
      </c>
      <c r="F36" s="16" t="s">
        <v>35</v>
      </c>
      <c r="G36" s="14" t="s">
        <v>13</v>
      </c>
      <c r="H36" s="14" t="s">
        <v>14</v>
      </c>
      <c r="I36" s="17">
        <v>1500000</v>
      </c>
      <c r="J36" s="18">
        <v>45443</v>
      </c>
      <c r="K36" s="14" t="s">
        <v>12</v>
      </c>
      <c r="L36" s="4">
        <v>2221129510</v>
      </c>
      <c r="M36" s="4" t="s">
        <v>20</v>
      </c>
    </row>
    <row r="37" spans="1:13" s="13" customFormat="1" ht="24" x14ac:dyDescent="0.25">
      <c r="A37" s="4">
        <f t="shared" si="0"/>
        <v>29</v>
      </c>
      <c r="B37" s="15">
        <v>44291</v>
      </c>
      <c r="C37" s="15">
        <v>44284</v>
      </c>
      <c r="D37" s="19" t="s">
        <v>56</v>
      </c>
      <c r="E37" s="20">
        <v>224701354363</v>
      </c>
      <c r="F37" s="16" t="s">
        <v>35</v>
      </c>
      <c r="G37" s="14" t="s">
        <v>13</v>
      </c>
      <c r="H37" s="14" t="s">
        <v>14</v>
      </c>
      <c r="I37" s="17">
        <v>6650000</v>
      </c>
      <c r="J37" s="18">
        <v>46237</v>
      </c>
      <c r="K37" s="14" t="s">
        <v>12</v>
      </c>
      <c r="L37" s="4">
        <v>2221129510</v>
      </c>
      <c r="M37" s="4" t="s">
        <v>20</v>
      </c>
    </row>
    <row r="38" spans="1:13" s="13" customFormat="1" ht="36" x14ac:dyDescent="0.25">
      <c r="A38" s="4">
        <f t="shared" si="0"/>
        <v>30</v>
      </c>
      <c r="B38" s="15">
        <v>44291</v>
      </c>
      <c r="C38" s="15">
        <v>44286</v>
      </c>
      <c r="D38" s="19" t="s">
        <v>57</v>
      </c>
      <c r="E38" s="20">
        <v>2271006296</v>
      </c>
      <c r="F38" s="16" t="s">
        <v>35</v>
      </c>
      <c r="G38" s="14" t="s">
        <v>13</v>
      </c>
      <c r="H38" s="14" t="s">
        <v>14</v>
      </c>
      <c r="I38" s="17">
        <v>2300000</v>
      </c>
      <c r="J38" s="18">
        <v>44758</v>
      </c>
      <c r="K38" s="14" t="s">
        <v>12</v>
      </c>
      <c r="L38" s="4">
        <v>2221129510</v>
      </c>
      <c r="M38" s="4" t="s">
        <v>20</v>
      </c>
    </row>
    <row r="39" spans="1:13" s="13" customFormat="1" ht="24" x14ac:dyDescent="0.25">
      <c r="A39" s="4">
        <f t="shared" si="0"/>
        <v>31</v>
      </c>
      <c r="B39" s="15">
        <v>44291</v>
      </c>
      <c r="C39" s="15">
        <v>44288</v>
      </c>
      <c r="D39" s="19" t="s">
        <v>58</v>
      </c>
      <c r="E39" s="20">
        <v>222408994128</v>
      </c>
      <c r="F39" s="16" t="s">
        <v>35</v>
      </c>
      <c r="G39" s="14" t="s">
        <v>13</v>
      </c>
      <c r="H39" s="14" t="s">
        <v>14</v>
      </c>
      <c r="I39" s="17">
        <v>820000</v>
      </c>
      <c r="J39" s="18">
        <v>45140</v>
      </c>
      <c r="K39" s="14" t="s">
        <v>12</v>
      </c>
      <c r="L39" s="4">
        <v>2221129510</v>
      </c>
      <c r="M39" s="4" t="s">
        <v>20</v>
      </c>
    </row>
    <row r="40" spans="1:13" s="13" customFormat="1" ht="24" x14ac:dyDescent="0.25">
      <c r="A40" s="4">
        <f t="shared" si="0"/>
        <v>32</v>
      </c>
      <c r="B40" s="15">
        <v>44293</v>
      </c>
      <c r="C40" s="15">
        <v>44288</v>
      </c>
      <c r="D40" s="19" t="s">
        <v>59</v>
      </c>
      <c r="E40" s="20">
        <v>222299755575</v>
      </c>
      <c r="F40" s="16" t="s">
        <v>35</v>
      </c>
      <c r="G40" s="14" t="s">
        <v>13</v>
      </c>
      <c r="H40" s="14" t="s">
        <v>14</v>
      </c>
      <c r="I40" s="17">
        <v>4900000</v>
      </c>
      <c r="J40" s="18">
        <v>46239</v>
      </c>
      <c r="K40" s="14" t="s">
        <v>12</v>
      </c>
      <c r="L40" s="4">
        <v>2221129510</v>
      </c>
      <c r="M40" s="4" t="s">
        <v>20</v>
      </c>
    </row>
    <row r="41" spans="1:13" s="13" customFormat="1" x14ac:dyDescent="0.25">
      <c r="A41" s="4">
        <f t="shared" si="0"/>
        <v>33</v>
      </c>
      <c r="B41" s="15">
        <v>44298</v>
      </c>
      <c r="C41" s="15">
        <v>44293</v>
      </c>
      <c r="D41" s="19" t="s">
        <v>60</v>
      </c>
      <c r="E41" s="20">
        <v>222505917471</v>
      </c>
      <c r="F41" s="16" t="s">
        <v>45</v>
      </c>
      <c r="G41" s="14" t="s">
        <v>13</v>
      </c>
      <c r="H41" s="14" t="s">
        <v>14</v>
      </c>
      <c r="I41" s="17">
        <v>12000000</v>
      </c>
      <c r="J41" s="18">
        <v>44783</v>
      </c>
      <c r="K41" s="14" t="s">
        <v>12</v>
      </c>
      <c r="L41" s="4">
        <v>2221129510</v>
      </c>
      <c r="M41" s="4" t="s">
        <v>20</v>
      </c>
    </row>
    <row r="42" spans="1:13" s="13" customFormat="1" ht="24" x14ac:dyDescent="0.25">
      <c r="A42" s="4">
        <f t="shared" si="0"/>
        <v>34</v>
      </c>
      <c r="B42" s="15">
        <v>44300</v>
      </c>
      <c r="C42" s="15">
        <v>44298</v>
      </c>
      <c r="D42" s="19" t="s">
        <v>61</v>
      </c>
      <c r="E42" s="20">
        <v>2287005844</v>
      </c>
      <c r="F42" s="16" t="s">
        <v>35</v>
      </c>
      <c r="G42" s="14" t="s">
        <v>13</v>
      </c>
      <c r="H42" s="14" t="s">
        <v>14</v>
      </c>
      <c r="I42" s="17">
        <v>800000</v>
      </c>
      <c r="J42" s="18">
        <v>44785</v>
      </c>
      <c r="K42" s="14" t="s">
        <v>12</v>
      </c>
      <c r="L42" s="4">
        <v>2221129510</v>
      </c>
      <c r="M42" s="4" t="s">
        <v>20</v>
      </c>
    </row>
    <row r="43" spans="1:13" s="13" customFormat="1" ht="36" x14ac:dyDescent="0.25">
      <c r="A43" s="4">
        <f t="shared" si="0"/>
        <v>35</v>
      </c>
      <c r="B43" s="15">
        <v>44301</v>
      </c>
      <c r="C43" s="15">
        <v>44293</v>
      </c>
      <c r="D43" s="19" t="s">
        <v>62</v>
      </c>
      <c r="E43" s="20">
        <v>2267004377</v>
      </c>
      <c r="F43" s="16" t="s">
        <v>35</v>
      </c>
      <c r="G43" s="14" t="s">
        <v>13</v>
      </c>
      <c r="H43" s="14" t="s">
        <v>14</v>
      </c>
      <c r="I43" s="17">
        <v>2137300</v>
      </c>
      <c r="J43" s="18">
        <v>44786</v>
      </c>
      <c r="K43" s="14" t="s">
        <v>12</v>
      </c>
      <c r="L43" s="4">
        <v>2221129510</v>
      </c>
      <c r="M43" s="4" t="s">
        <v>20</v>
      </c>
    </row>
    <row r="44" spans="1:13" s="13" customFormat="1" x14ac:dyDescent="0.25">
      <c r="A44" s="4">
        <f t="shared" si="0"/>
        <v>36</v>
      </c>
      <c r="B44" s="15">
        <v>44305</v>
      </c>
      <c r="C44" s="15">
        <v>44301</v>
      </c>
      <c r="D44" s="19" t="s">
        <v>63</v>
      </c>
      <c r="E44" s="20">
        <v>225500013968</v>
      </c>
      <c r="F44" s="16" t="s">
        <v>35</v>
      </c>
      <c r="G44" s="14" t="s">
        <v>13</v>
      </c>
      <c r="H44" s="14" t="s">
        <v>14</v>
      </c>
      <c r="I44" s="17">
        <v>1434000</v>
      </c>
      <c r="J44" s="18">
        <v>45146</v>
      </c>
      <c r="K44" s="14" t="s">
        <v>12</v>
      </c>
      <c r="L44" s="4">
        <v>2221129510</v>
      </c>
      <c r="M44" s="4" t="s">
        <v>20</v>
      </c>
    </row>
    <row r="45" spans="1:13" s="13" customFormat="1" ht="36" x14ac:dyDescent="0.25">
      <c r="A45" s="4">
        <f t="shared" si="0"/>
        <v>37</v>
      </c>
      <c r="B45" s="15">
        <v>44305</v>
      </c>
      <c r="C45" s="15">
        <v>44300</v>
      </c>
      <c r="D45" s="19" t="s">
        <v>64</v>
      </c>
      <c r="E45" s="20">
        <v>2222053303</v>
      </c>
      <c r="F45" s="16" t="s">
        <v>45</v>
      </c>
      <c r="G45" s="14" t="s">
        <v>13</v>
      </c>
      <c r="H45" s="14" t="s">
        <v>14</v>
      </c>
      <c r="I45" s="17">
        <v>3500000</v>
      </c>
      <c r="J45" s="18">
        <v>45138</v>
      </c>
      <c r="K45" s="14" t="s">
        <v>12</v>
      </c>
      <c r="L45" s="4">
        <v>2221129510</v>
      </c>
      <c r="M45" s="4" t="s">
        <v>20</v>
      </c>
    </row>
    <row r="46" spans="1:13" s="13" customFormat="1" ht="36" x14ac:dyDescent="0.25">
      <c r="A46" s="4">
        <f t="shared" si="0"/>
        <v>38</v>
      </c>
      <c r="B46" s="15">
        <v>44308</v>
      </c>
      <c r="C46" s="15">
        <v>44301</v>
      </c>
      <c r="D46" s="19" t="s">
        <v>65</v>
      </c>
      <c r="E46" s="20">
        <v>2237002319</v>
      </c>
      <c r="F46" s="16" t="s">
        <v>35</v>
      </c>
      <c r="G46" s="14" t="s">
        <v>13</v>
      </c>
      <c r="H46" s="14" t="s">
        <v>14</v>
      </c>
      <c r="I46" s="17">
        <v>1600000</v>
      </c>
      <c r="J46" s="18">
        <v>44793</v>
      </c>
      <c r="K46" s="14" t="s">
        <v>12</v>
      </c>
      <c r="L46" s="4">
        <v>2221129510</v>
      </c>
      <c r="M46" s="4" t="s">
        <v>20</v>
      </c>
    </row>
    <row r="47" spans="1:13" s="13" customFormat="1" ht="24" x14ac:dyDescent="0.25">
      <c r="A47" s="4">
        <f t="shared" si="0"/>
        <v>39</v>
      </c>
      <c r="B47" s="15">
        <v>44312</v>
      </c>
      <c r="C47" s="15">
        <v>44306</v>
      </c>
      <c r="D47" s="19" t="s">
        <v>66</v>
      </c>
      <c r="E47" s="20">
        <v>225600027121</v>
      </c>
      <c r="F47" s="16" t="s">
        <v>45</v>
      </c>
      <c r="G47" s="14" t="s">
        <v>13</v>
      </c>
      <c r="H47" s="14" t="s">
        <v>14</v>
      </c>
      <c r="I47" s="17">
        <v>21500000</v>
      </c>
      <c r="J47" s="18">
        <v>44796</v>
      </c>
      <c r="K47" s="14" t="s">
        <v>12</v>
      </c>
      <c r="L47" s="4">
        <v>2221129510</v>
      </c>
      <c r="M47" s="4" t="s">
        <v>20</v>
      </c>
    </row>
    <row r="48" spans="1:13" s="13" customFormat="1" ht="60" x14ac:dyDescent="0.25">
      <c r="A48" s="4">
        <f t="shared" si="0"/>
        <v>40</v>
      </c>
      <c r="B48" s="15">
        <v>44312</v>
      </c>
      <c r="C48" s="15">
        <v>44280</v>
      </c>
      <c r="D48" s="19" t="s">
        <v>69</v>
      </c>
      <c r="E48" s="20">
        <v>2222834096</v>
      </c>
      <c r="F48" s="16" t="s">
        <v>45</v>
      </c>
      <c r="G48" s="14" t="s">
        <v>13</v>
      </c>
      <c r="H48" s="14" t="s">
        <v>14</v>
      </c>
      <c r="I48" s="17">
        <v>5400000</v>
      </c>
      <c r="J48" s="18">
        <v>44974</v>
      </c>
      <c r="K48" s="14" t="s">
        <v>12</v>
      </c>
      <c r="L48" s="4">
        <v>2221129510</v>
      </c>
      <c r="M48" s="4" t="s">
        <v>20</v>
      </c>
    </row>
    <row r="49" spans="1:13" s="13" customFormat="1" ht="70.5" customHeight="1" x14ac:dyDescent="0.25">
      <c r="A49" s="4">
        <f t="shared" si="0"/>
        <v>41</v>
      </c>
      <c r="B49" s="15">
        <v>44315</v>
      </c>
      <c r="C49" s="15">
        <v>44314</v>
      </c>
      <c r="D49" s="19" t="s">
        <v>67</v>
      </c>
      <c r="E49" s="20">
        <v>2221125058</v>
      </c>
      <c r="F49" s="16" t="s">
        <v>45</v>
      </c>
      <c r="G49" s="14" t="s">
        <v>13</v>
      </c>
      <c r="H49" s="14" t="s">
        <v>14</v>
      </c>
      <c r="I49" s="17">
        <v>24000000</v>
      </c>
      <c r="J49" s="18">
        <v>44791</v>
      </c>
      <c r="K49" s="14" t="s">
        <v>12</v>
      </c>
      <c r="L49" s="4">
        <v>2221129510</v>
      </c>
      <c r="M49" s="4" t="s">
        <v>20</v>
      </c>
    </row>
    <row r="50" spans="1:13" s="13" customFormat="1" ht="36" x14ac:dyDescent="0.25">
      <c r="A50" s="4">
        <f t="shared" si="0"/>
        <v>42</v>
      </c>
      <c r="B50" s="15">
        <v>44316</v>
      </c>
      <c r="C50" s="15">
        <v>44308</v>
      </c>
      <c r="D50" s="19" t="s">
        <v>47</v>
      </c>
      <c r="E50" s="20">
        <v>2221172629</v>
      </c>
      <c r="F50" s="16" t="s">
        <v>35</v>
      </c>
      <c r="G50" s="14" t="s">
        <v>13</v>
      </c>
      <c r="H50" s="14" t="s">
        <v>14</v>
      </c>
      <c r="I50" s="17">
        <v>3300000</v>
      </c>
      <c r="J50" s="18">
        <v>46231</v>
      </c>
      <c r="K50" s="14" t="s">
        <v>12</v>
      </c>
      <c r="L50" s="4">
        <v>2221129510</v>
      </c>
      <c r="M50" s="4" t="s">
        <v>20</v>
      </c>
    </row>
    <row r="51" spans="1:13" s="13" customFormat="1" ht="24" x14ac:dyDescent="0.25">
      <c r="A51" s="4">
        <f t="shared" si="0"/>
        <v>43</v>
      </c>
      <c r="B51" s="15" t="s">
        <v>70</v>
      </c>
      <c r="C51" s="15" t="s">
        <v>77</v>
      </c>
      <c r="D51" s="19" t="s">
        <v>84</v>
      </c>
      <c r="E51" s="20" t="s">
        <v>93</v>
      </c>
      <c r="F51" s="16" t="s">
        <v>35</v>
      </c>
      <c r="G51" s="14" t="s">
        <v>13</v>
      </c>
      <c r="H51" s="14" t="s">
        <v>14</v>
      </c>
      <c r="I51" s="17">
        <v>12000000</v>
      </c>
      <c r="J51" s="18" t="s">
        <v>102</v>
      </c>
      <c r="K51" s="14" t="s">
        <v>12</v>
      </c>
      <c r="L51" s="4">
        <v>2221129510</v>
      </c>
      <c r="M51" s="4" t="s">
        <v>20</v>
      </c>
    </row>
    <row r="52" spans="1:13" s="13" customFormat="1" ht="24" x14ac:dyDescent="0.25">
      <c r="A52" s="4">
        <f t="shared" si="0"/>
        <v>44</v>
      </c>
      <c r="B52" s="15" t="s">
        <v>71</v>
      </c>
      <c r="C52" s="15" t="s">
        <v>78</v>
      </c>
      <c r="D52" s="19" t="s">
        <v>85</v>
      </c>
      <c r="E52" s="20" t="s">
        <v>94</v>
      </c>
      <c r="F52" s="16" t="s">
        <v>35</v>
      </c>
      <c r="G52" s="14" t="s">
        <v>13</v>
      </c>
      <c r="H52" s="14" t="s">
        <v>14</v>
      </c>
      <c r="I52" s="17">
        <v>550000</v>
      </c>
      <c r="J52" s="18" t="s">
        <v>103</v>
      </c>
      <c r="K52" s="14" t="s">
        <v>12</v>
      </c>
      <c r="L52" s="4">
        <v>2221129510</v>
      </c>
      <c r="M52" s="4" t="s">
        <v>20</v>
      </c>
    </row>
    <row r="53" spans="1:13" s="13" customFormat="1" ht="36" x14ac:dyDescent="0.25">
      <c r="A53" s="4">
        <f t="shared" si="0"/>
        <v>45</v>
      </c>
      <c r="B53" s="15" t="s">
        <v>72</v>
      </c>
      <c r="C53" s="15" t="s">
        <v>79</v>
      </c>
      <c r="D53" s="19" t="s">
        <v>86</v>
      </c>
      <c r="E53" s="20" t="s">
        <v>95</v>
      </c>
      <c r="F53" s="16" t="s">
        <v>35</v>
      </c>
      <c r="G53" s="14" t="s">
        <v>13</v>
      </c>
      <c r="H53" s="14" t="s">
        <v>14</v>
      </c>
      <c r="I53" s="17">
        <v>3300000</v>
      </c>
      <c r="J53" s="18" t="s">
        <v>104</v>
      </c>
      <c r="K53" s="14" t="s">
        <v>12</v>
      </c>
      <c r="L53" s="4">
        <v>2221129510</v>
      </c>
      <c r="M53" s="4" t="s">
        <v>20</v>
      </c>
    </row>
    <row r="54" spans="1:13" s="13" customFormat="1" ht="36" x14ac:dyDescent="0.25">
      <c r="A54" s="4">
        <f t="shared" si="0"/>
        <v>46</v>
      </c>
      <c r="B54" s="15" t="s">
        <v>73</v>
      </c>
      <c r="C54" s="15" t="s">
        <v>72</v>
      </c>
      <c r="D54" s="19" t="s">
        <v>87</v>
      </c>
      <c r="E54" s="20" t="s">
        <v>96</v>
      </c>
      <c r="F54" s="16" t="s">
        <v>35</v>
      </c>
      <c r="G54" s="14" t="s">
        <v>13</v>
      </c>
      <c r="H54" s="14" t="s">
        <v>14</v>
      </c>
      <c r="I54" s="17">
        <v>470000</v>
      </c>
      <c r="J54" s="18" t="s">
        <v>105</v>
      </c>
      <c r="K54" s="14" t="s">
        <v>12</v>
      </c>
      <c r="L54" s="4">
        <v>2221129510</v>
      </c>
      <c r="M54" s="4" t="s">
        <v>20</v>
      </c>
    </row>
    <row r="55" spans="1:13" s="13" customFormat="1" ht="48" x14ac:dyDescent="0.25">
      <c r="A55" s="4">
        <f t="shared" si="0"/>
        <v>47</v>
      </c>
      <c r="B55" s="15" t="s">
        <v>74</v>
      </c>
      <c r="C55" s="15" t="s">
        <v>80</v>
      </c>
      <c r="D55" s="19" t="s">
        <v>88</v>
      </c>
      <c r="E55" s="20" t="s">
        <v>97</v>
      </c>
      <c r="F55" s="16" t="s">
        <v>35</v>
      </c>
      <c r="G55" s="14" t="s">
        <v>13</v>
      </c>
      <c r="H55" s="14" t="s">
        <v>14</v>
      </c>
      <c r="I55" s="17">
        <v>7000000</v>
      </c>
      <c r="J55" s="18" t="s">
        <v>106</v>
      </c>
      <c r="K55" s="14" t="s">
        <v>12</v>
      </c>
      <c r="L55" s="4">
        <v>2221129510</v>
      </c>
      <c r="M55" s="4" t="s">
        <v>20</v>
      </c>
    </row>
    <row r="56" spans="1:13" s="13" customFormat="1" ht="36" x14ac:dyDescent="0.25">
      <c r="A56" s="4">
        <f t="shared" si="0"/>
        <v>48</v>
      </c>
      <c r="B56" s="15" t="s">
        <v>75</v>
      </c>
      <c r="C56" s="15" t="s">
        <v>81</v>
      </c>
      <c r="D56" s="19" t="s">
        <v>89</v>
      </c>
      <c r="E56" s="20" t="s">
        <v>98</v>
      </c>
      <c r="F56" s="16" t="s">
        <v>45</v>
      </c>
      <c r="G56" s="14" t="s">
        <v>13</v>
      </c>
      <c r="H56" s="14" t="s">
        <v>14</v>
      </c>
      <c r="I56" s="17">
        <v>25000000</v>
      </c>
      <c r="J56" s="18" t="s">
        <v>107</v>
      </c>
      <c r="K56" s="14" t="s">
        <v>12</v>
      </c>
      <c r="L56" s="4">
        <v>2221129510</v>
      </c>
      <c r="M56" s="4" t="s">
        <v>20</v>
      </c>
    </row>
    <row r="57" spans="1:13" s="13" customFormat="1" ht="36" x14ac:dyDescent="0.25">
      <c r="A57" s="4">
        <f t="shared" si="0"/>
        <v>49</v>
      </c>
      <c r="B57" s="15" t="s">
        <v>75</v>
      </c>
      <c r="C57" s="15" t="s">
        <v>82</v>
      </c>
      <c r="D57" s="19" t="s">
        <v>90</v>
      </c>
      <c r="E57" s="20" t="s">
        <v>99</v>
      </c>
      <c r="F57" s="16" t="s">
        <v>35</v>
      </c>
      <c r="G57" s="14" t="s">
        <v>13</v>
      </c>
      <c r="H57" s="14" t="s">
        <v>14</v>
      </c>
      <c r="I57" s="17">
        <v>574990</v>
      </c>
      <c r="J57" s="18" t="s">
        <v>108</v>
      </c>
      <c r="K57" s="14" t="s">
        <v>12</v>
      </c>
      <c r="L57" s="4">
        <v>2221129510</v>
      </c>
      <c r="M57" s="4" t="s">
        <v>20</v>
      </c>
    </row>
    <row r="58" spans="1:13" s="13" customFormat="1" ht="36" x14ac:dyDescent="0.25">
      <c r="A58" s="4">
        <f t="shared" si="0"/>
        <v>50</v>
      </c>
      <c r="B58" s="15" t="s">
        <v>75</v>
      </c>
      <c r="C58" s="15" t="s">
        <v>83</v>
      </c>
      <c r="D58" s="19" t="s">
        <v>91</v>
      </c>
      <c r="E58" s="20" t="s">
        <v>100</v>
      </c>
      <c r="F58" s="16" t="s">
        <v>35</v>
      </c>
      <c r="G58" s="14" t="s">
        <v>13</v>
      </c>
      <c r="H58" s="14" t="s">
        <v>14</v>
      </c>
      <c r="I58" s="17">
        <v>480000</v>
      </c>
      <c r="J58" s="18" t="s">
        <v>109</v>
      </c>
      <c r="K58" s="14" t="s">
        <v>12</v>
      </c>
      <c r="L58" s="4">
        <v>2221129510</v>
      </c>
      <c r="M58" s="4" t="s">
        <v>20</v>
      </c>
    </row>
    <row r="59" spans="1:13" s="13" customFormat="1" ht="24" x14ac:dyDescent="0.25">
      <c r="A59" s="4">
        <f t="shared" si="0"/>
        <v>51</v>
      </c>
      <c r="B59" s="15" t="s">
        <v>76</v>
      </c>
      <c r="C59" s="15" t="s">
        <v>81</v>
      </c>
      <c r="D59" s="19" t="s">
        <v>92</v>
      </c>
      <c r="E59" s="20" t="s">
        <v>101</v>
      </c>
      <c r="F59" s="16" t="s">
        <v>35</v>
      </c>
      <c r="G59" s="14" t="s">
        <v>13</v>
      </c>
      <c r="H59" s="14" t="s">
        <v>14</v>
      </c>
      <c r="I59" s="17">
        <v>3000000</v>
      </c>
      <c r="J59" s="18" t="s">
        <v>110</v>
      </c>
      <c r="K59" s="14" t="s">
        <v>12</v>
      </c>
      <c r="L59" s="4">
        <v>2221129510</v>
      </c>
      <c r="M59" s="4" t="s">
        <v>20</v>
      </c>
    </row>
    <row r="60" spans="1:13" s="13" customFormat="1" ht="24" x14ac:dyDescent="0.25">
      <c r="A60" s="4">
        <f t="shared" si="0"/>
        <v>52</v>
      </c>
      <c r="B60" s="15">
        <v>44354</v>
      </c>
      <c r="C60" s="15">
        <v>44348</v>
      </c>
      <c r="D60" s="19" t="s">
        <v>111</v>
      </c>
      <c r="E60" s="20" t="s">
        <v>126</v>
      </c>
      <c r="F60" s="16" t="s">
        <v>35</v>
      </c>
      <c r="G60" s="14" t="s">
        <v>13</v>
      </c>
      <c r="H60" s="14" t="s">
        <v>14</v>
      </c>
      <c r="I60" s="17">
        <v>1760500</v>
      </c>
      <c r="J60" s="18">
        <v>46287</v>
      </c>
      <c r="K60" s="14" t="s">
        <v>12</v>
      </c>
      <c r="L60" s="4">
        <v>2221129510</v>
      </c>
      <c r="M60" s="4" t="s">
        <v>20</v>
      </c>
    </row>
    <row r="61" spans="1:13" s="13" customFormat="1" ht="27.75" customHeight="1" x14ac:dyDescent="0.25">
      <c r="A61" s="4">
        <f t="shared" si="0"/>
        <v>53</v>
      </c>
      <c r="B61" s="15">
        <v>44354</v>
      </c>
      <c r="C61" s="15">
        <v>44342</v>
      </c>
      <c r="D61" s="19" t="s">
        <v>112</v>
      </c>
      <c r="E61" s="20" t="s">
        <v>127</v>
      </c>
      <c r="F61" s="16" t="s">
        <v>45</v>
      </c>
      <c r="G61" s="14" t="s">
        <v>13</v>
      </c>
      <c r="H61" s="14" t="s">
        <v>14</v>
      </c>
      <c r="I61" s="17">
        <v>933334</v>
      </c>
      <c r="J61" s="18">
        <v>44719</v>
      </c>
      <c r="K61" s="14" t="s">
        <v>12</v>
      </c>
      <c r="L61" s="4">
        <v>2221129510</v>
      </c>
      <c r="M61" s="4" t="s">
        <v>20</v>
      </c>
    </row>
    <row r="62" spans="1:13" s="13" customFormat="1" ht="30.75" customHeight="1" x14ac:dyDescent="0.25">
      <c r="A62" s="4">
        <f t="shared" si="0"/>
        <v>54</v>
      </c>
      <c r="B62" s="15">
        <v>44355</v>
      </c>
      <c r="C62" s="15">
        <v>44349</v>
      </c>
      <c r="D62" s="19" t="s">
        <v>113</v>
      </c>
      <c r="E62" s="20" t="s">
        <v>128</v>
      </c>
      <c r="F62" s="16" t="s">
        <v>35</v>
      </c>
      <c r="G62" s="14" t="s">
        <v>13</v>
      </c>
      <c r="H62" s="14" t="s">
        <v>14</v>
      </c>
      <c r="I62" s="17">
        <v>2000000</v>
      </c>
      <c r="J62" s="18">
        <v>46301</v>
      </c>
      <c r="K62" s="14" t="s">
        <v>12</v>
      </c>
      <c r="L62" s="4">
        <v>2221129510</v>
      </c>
      <c r="M62" s="4" t="s">
        <v>20</v>
      </c>
    </row>
    <row r="63" spans="1:13" s="13" customFormat="1" ht="30" customHeight="1" x14ac:dyDescent="0.25">
      <c r="A63" s="4">
        <f t="shared" si="0"/>
        <v>55</v>
      </c>
      <c r="B63" s="15">
        <v>44355</v>
      </c>
      <c r="C63" s="15">
        <v>44344</v>
      </c>
      <c r="D63" s="19" t="s">
        <v>114</v>
      </c>
      <c r="E63" s="20" t="s">
        <v>129</v>
      </c>
      <c r="F63" s="16" t="s">
        <v>35</v>
      </c>
      <c r="G63" s="14" t="s">
        <v>13</v>
      </c>
      <c r="H63" s="14" t="s">
        <v>14</v>
      </c>
      <c r="I63" s="17">
        <v>1800000</v>
      </c>
      <c r="J63" s="18">
        <v>45072</v>
      </c>
      <c r="K63" s="14" t="s">
        <v>12</v>
      </c>
      <c r="L63" s="4">
        <v>2221129510</v>
      </c>
      <c r="M63" s="4" t="s">
        <v>20</v>
      </c>
    </row>
    <row r="64" spans="1:13" s="13" customFormat="1" ht="30.75" customHeight="1" x14ac:dyDescent="0.25">
      <c r="A64" s="4">
        <f t="shared" si="0"/>
        <v>56</v>
      </c>
      <c r="B64" s="15">
        <v>44356</v>
      </c>
      <c r="C64" s="15">
        <v>44347</v>
      </c>
      <c r="D64" s="19" t="s">
        <v>47</v>
      </c>
      <c r="E64" s="20" t="s">
        <v>130</v>
      </c>
      <c r="F64" s="16" t="s">
        <v>35</v>
      </c>
      <c r="G64" s="14" t="s">
        <v>13</v>
      </c>
      <c r="H64" s="14" t="s">
        <v>14</v>
      </c>
      <c r="I64" s="17">
        <v>2000000</v>
      </c>
      <c r="J64" s="18">
        <v>46271</v>
      </c>
      <c r="K64" s="14" t="s">
        <v>12</v>
      </c>
      <c r="L64" s="4">
        <v>2221129510</v>
      </c>
      <c r="M64" s="4" t="s">
        <v>20</v>
      </c>
    </row>
    <row r="65" spans="1:13" s="13" customFormat="1" ht="36.75" customHeight="1" x14ac:dyDescent="0.25">
      <c r="A65" s="4">
        <f t="shared" si="0"/>
        <v>57</v>
      </c>
      <c r="B65" s="15">
        <v>44356</v>
      </c>
      <c r="C65" s="15">
        <v>44355</v>
      </c>
      <c r="D65" s="19" t="s">
        <v>115</v>
      </c>
      <c r="E65" s="20" t="s">
        <v>131</v>
      </c>
      <c r="F65" s="16" t="s">
        <v>35</v>
      </c>
      <c r="G65" s="14" t="s">
        <v>13</v>
      </c>
      <c r="H65" s="14" t="s">
        <v>14</v>
      </c>
      <c r="I65" s="17">
        <v>725000</v>
      </c>
      <c r="J65" s="18">
        <v>45024</v>
      </c>
      <c r="K65" s="14" t="s">
        <v>12</v>
      </c>
      <c r="L65" s="4">
        <v>2221129510</v>
      </c>
      <c r="M65" s="4" t="s">
        <v>20</v>
      </c>
    </row>
    <row r="66" spans="1:13" s="13" customFormat="1" ht="19.5" customHeight="1" x14ac:dyDescent="0.25">
      <c r="A66" s="4">
        <f t="shared" si="0"/>
        <v>58</v>
      </c>
      <c r="B66" s="15">
        <v>44357</v>
      </c>
      <c r="C66" s="15">
        <v>44349</v>
      </c>
      <c r="D66" s="19" t="s">
        <v>116</v>
      </c>
      <c r="E66" s="20" t="s">
        <v>132</v>
      </c>
      <c r="F66" s="16" t="s">
        <v>35</v>
      </c>
      <c r="G66" s="14" t="s">
        <v>13</v>
      </c>
      <c r="H66" s="14" t="s">
        <v>14</v>
      </c>
      <c r="I66" s="17">
        <v>25000000</v>
      </c>
      <c r="J66" s="18">
        <v>47031</v>
      </c>
      <c r="K66" s="14" t="s">
        <v>12</v>
      </c>
      <c r="L66" s="4">
        <v>2221129510</v>
      </c>
      <c r="M66" s="4" t="s">
        <v>20</v>
      </c>
    </row>
    <row r="67" spans="1:13" s="13" customFormat="1" ht="38.25" customHeight="1" x14ac:dyDescent="0.25">
      <c r="A67" s="4">
        <f t="shared" si="0"/>
        <v>59</v>
      </c>
      <c r="B67" s="15">
        <v>44358</v>
      </c>
      <c r="C67" s="15">
        <v>44347</v>
      </c>
      <c r="D67" s="19" t="s">
        <v>117</v>
      </c>
      <c r="E67" s="20" t="s">
        <v>133</v>
      </c>
      <c r="F67" s="16" t="s">
        <v>35</v>
      </c>
      <c r="G67" s="14" t="s">
        <v>13</v>
      </c>
      <c r="H67" s="14" t="s">
        <v>14</v>
      </c>
      <c r="I67" s="17">
        <v>8722000</v>
      </c>
      <c r="J67" s="18">
        <v>46304</v>
      </c>
      <c r="K67" s="14" t="s">
        <v>12</v>
      </c>
      <c r="L67" s="4">
        <v>2221129510</v>
      </c>
      <c r="M67" s="4" t="s">
        <v>20</v>
      </c>
    </row>
    <row r="68" spans="1:13" s="13" customFormat="1" ht="36" x14ac:dyDescent="0.25">
      <c r="A68" s="4">
        <f t="shared" si="0"/>
        <v>60</v>
      </c>
      <c r="B68" s="15">
        <v>44362</v>
      </c>
      <c r="C68" s="15">
        <v>44356</v>
      </c>
      <c r="D68" s="19" t="s">
        <v>118</v>
      </c>
      <c r="E68" s="20" t="s">
        <v>134</v>
      </c>
      <c r="F68" s="16" t="s">
        <v>35</v>
      </c>
      <c r="G68" s="14" t="s">
        <v>13</v>
      </c>
      <c r="H68" s="14" t="s">
        <v>14</v>
      </c>
      <c r="I68" s="17">
        <v>611000</v>
      </c>
      <c r="J68" s="18">
        <v>45578</v>
      </c>
      <c r="K68" s="14" t="s">
        <v>12</v>
      </c>
      <c r="L68" s="4">
        <v>2221129510</v>
      </c>
      <c r="M68" s="4" t="s">
        <v>20</v>
      </c>
    </row>
    <row r="69" spans="1:13" s="13" customFormat="1" ht="38.25" customHeight="1" x14ac:dyDescent="0.25">
      <c r="A69" s="4">
        <f t="shared" si="0"/>
        <v>61</v>
      </c>
      <c r="B69" s="15">
        <v>44362</v>
      </c>
      <c r="C69" s="15">
        <v>44347</v>
      </c>
      <c r="D69" s="19" t="s">
        <v>119</v>
      </c>
      <c r="E69" s="20" t="s">
        <v>135</v>
      </c>
      <c r="F69" s="16" t="s">
        <v>35</v>
      </c>
      <c r="G69" s="14" t="s">
        <v>13</v>
      </c>
      <c r="H69" s="14" t="s">
        <v>14</v>
      </c>
      <c r="I69" s="17">
        <v>2650000</v>
      </c>
      <c r="J69" s="18">
        <v>45578</v>
      </c>
      <c r="K69" s="14" t="s">
        <v>12</v>
      </c>
      <c r="L69" s="4">
        <v>2221129510</v>
      </c>
      <c r="M69" s="4" t="s">
        <v>20</v>
      </c>
    </row>
    <row r="70" spans="1:13" s="13" customFormat="1" ht="24" x14ac:dyDescent="0.25">
      <c r="A70" s="4">
        <f t="shared" si="0"/>
        <v>62</v>
      </c>
      <c r="B70" s="15">
        <v>44363</v>
      </c>
      <c r="C70" s="15">
        <v>44354</v>
      </c>
      <c r="D70" s="19" t="s">
        <v>21</v>
      </c>
      <c r="E70" s="20" t="s">
        <v>28</v>
      </c>
      <c r="F70" s="16" t="s">
        <v>35</v>
      </c>
      <c r="G70" s="14" t="s">
        <v>13</v>
      </c>
      <c r="H70" s="14" t="s">
        <v>14</v>
      </c>
      <c r="I70" s="17">
        <v>2500000</v>
      </c>
      <c r="J70" s="18">
        <v>44561</v>
      </c>
      <c r="K70" s="14" t="s">
        <v>12</v>
      </c>
      <c r="L70" s="4">
        <v>2221129510</v>
      </c>
      <c r="M70" s="4" t="s">
        <v>20</v>
      </c>
    </row>
    <row r="71" spans="1:13" s="13" customFormat="1" ht="24" x14ac:dyDescent="0.25">
      <c r="A71" s="4">
        <f t="shared" si="0"/>
        <v>63</v>
      </c>
      <c r="B71" s="15">
        <v>44368</v>
      </c>
      <c r="C71" s="15">
        <v>44362</v>
      </c>
      <c r="D71" s="19" t="s">
        <v>120</v>
      </c>
      <c r="E71" s="20" t="s">
        <v>136</v>
      </c>
      <c r="F71" s="16" t="s">
        <v>35</v>
      </c>
      <c r="G71" s="14" t="s">
        <v>13</v>
      </c>
      <c r="H71" s="14" t="s">
        <v>14</v>
      </c>
      <c r="I71" s="17">
        <v>1800000</v>
      </c>
      <c r="J71" s="18">
        <v>46314</v>
      </c>
      <c r="K71" s="14" t="s">
        <v>12</v>
      </c>
      <c r="L71" s="4">
        <v>2221129510</v>
      </c>
      <c r="M71" s="4" t="s">
        <v>20</v>
      </c>
    </row>
    <row r="72" spans="1:13" s="13" customFormat="1" ht="36.75" customHeight="1" x14ac:dyDescent="0.25">
      <c r="A72" s="4">
        <f t="shared" si="0"/>
        <v>64</v>
      </c>
      <c r="B72" s="15">
        <v>44368</v>
      </c>
      <c r="C72" s="15">
        <v>44312</v>
      </c>
      <c r="D72" s="19" t="s">
        <v>121</v>
      </c>
      <c r="E72" s="20" t="s">
        <v>137</v>
      </c>
      <c r="F72" s="16" t="s">
        <v>35</v>
      </c>
      <c r="G72" s="14" t="s">
        <v>13</v>
      </c>
      <c r="H72" s="14" t="s">
        <v>14</v>
      </c>
      <c r="I72" s="17">
        <v>9900000</v>
      </c>
      <c r="J72" s="18">
        <v>44819</v>
      </c>
      <c r="K72" s="14" t="s">
        <v>12</v>
      </c>
      <c r="L72" s="4">
        <v>2221129510</v>
      </c>
      <c r="M72" s="4" t="s">
        <v>20</v>
      </c>
    </row>
    <row r="73" spans="1:13" s="13" customFormat="1" ht="22.5" customHeight="1" x14ac:dyDescent="0.25">
      <c r="A73" s="4">
        <f t="shared" si="0"/>
        <v>65</v>
      </c>
      <c r="B73" s="15">
        <v>44370</v>
      </c>
      <c r="C73" s="15">
        <v>44293</v>
      </c>
      <c r="D73" s="19" t="s">
        <v>60</v>
      </c>
      <c r="E73" s="20" t="s">
        <v>138</v>
      </c>
      <c r="F73" s="16" t="s">
        <v>45</v>
      </c>
      <c r="G73" s="14" t="s">
        <v>13</v>
      </c>
      <c r="H73" s="14" t="s">
        <v>14</v>
      </c>
      <c r="I73" s="17">
        <v>10000000</v>
      </c>
      <c r="J73" s="18">
        <v>45586</v>
      </c>
      <c r="K73" s="14" t="s">
        <v>12</v>
      </c>
      <c r="L73" s="4">
        <v>2221129510</v>
      </c>
      <c r="M73" s="4" t="s">
        <v>20</v>
      </c>
    </row>
    <row r="74" spans="1:13" s="13" customFormat="1" ht="18.75" customHeight="1" x14ac:dyDescent="0.25">
      <c r="A74" s="4">
        <f t="shared" si="0"/>
        <v>66</v>
      </c>
      <c r="B74" s="15">
        <v>44370</v>
      </c>
      <c r="C74" s="15">
        <v>44293</v>
      </c>
      <c r="D74" s="19" t="s">
        <v>60</v>
      </c>
      <c r="E74" s="20" t="s">
        <v>138</v>
      </c>
      <c r="F74" s="16" t="s">
        <v>45</v>
      </c>
      <c r="G74" s="14" t="s">
        <v>13</v>
      </c>
      <c r="H74" s="14" t="s">
        <v>14</v>
      </c>
      <c r="I74" s="17">
        <v>12000000</v>
      </c>
      <c r="J74" s="18">
        <v>45220</v>
      </c>
      <c r="K74" s="14" t="s">
        <v>12</v>
      </c>
      <c r="L74" s="4">
        <v>2221129510</v>
      </c>
      <c r="M74" s="4" t="s">
        <v>20</v>
      </c>
    </row>
    <row r="75" spans="1:13" s="13" customFormat="1" ht="19.5" customHeight="1" x14ac:dyDescent="0.25">
      <c r="A75" s="4">
        <f t="shared" si="0"/>
        <v>67</v>
      </c>
      <c r="B75" s="15">
        <v>44370</v>
      </c>
      <c r="C75" s="15">
        <v>44286</v>
      </c>
      <c r="D75" s="19" t="s">
        <v>122</v>
      </c>
      <c r="E75" s="20" t="s">
        <v>139</v>
      </c>
      <c r="F75" s="16" t="s">
        <v>35</v>
      </c>
      <c r="G75" s="14" t="s">
        <v>13</v>
      </c>
      <c r="H75" s="14" t="s">
        <v>14</v>
      </c>
      <c r="I75" s="17">
        <v>6500000</v>
      </c>
      <c r="J75" s="18">
        <v>46949</v>
      </c>
      <c r="K75" s="14" t="s">
        <v>12</v>
      </c>
      <c r="L75" s="4">
        <v>2221129510</v>
      </c>
      <c r="M75" s="4" t="s">
        <v>20</v>
      </c>
    </row>
    <row r="76" spans="1:13" s="13" customFormat="1" ht="51" customHeight="1" x14ac:dyDescent="0.25">
      <c r="A76" s="4">
        <f t="shared" ref="A76:A94" si="1">A75+1</f>
        <v>68</v>
      </c>
      <c r="B76" s="15">
        <v>44370</v>
      </c>
      <c r="C76" s="15">
        <v>44365</v>
      </c>
      <c r="D76" s="19" t="s">
        <v>123</v>
      </c>
      <c r="E76" s="20" t="s">
        <v>140</v>
      </c>
      <c r="F76" s="16" t="s">
        <v>35</v>
      </c>
      <c r="G76" s="14" t="s">
        <v>13</v>
      </c>
      <c r="H76" s="14" t="s">
        <v>14</v>
      </c>
      <c r="I76" s="17">
        <v>4230000</v>
      </c>
      <c r="J76" s="18">
        <v>46917</v>
      </c>
      <c r="K76" s="14" t="s">
        <v>12</v>
      </c>
      <c r="L76" s="4">
        <v>2221129510</v>
      </c>
      <c r="M76" s="4" t="s">
        <v>20</v>
      </c>
    </row>
    <row r="77" spans="1:13" s="13" customFormat="1" ht="35.25" customHeight="1" x14ac:dyDescent="0.25">
      <c r="A77" s="4">
        <f t="shared" si="1"/>
        <v>69</v>
      </c>
      <c r="B77" s="15">
        <v>44370</v>
      </c>
      <c r="C77" s="15">
        <v>44368</v>
      </c>
      <c r="D77" s="19" t="s">
        <v>124</v>
      </c>
      <c r="E77" s="20" t="s">
        <v>141</v>
      </c>
      <c r="F77" s="16" t="s">
        <v>35</v>
      </c>
      <c r="G77" s="14" t="s">
        <v>13</v>
      </c>
      <c r="H77" s="14" t="s">
        <v>14</v>
      </c>
      <c r="I77" s="17">
        <v>3430000</v>
      </c>
      <c r="J77" s="18">
        <v>46917</v>
      </c>
      <c r="K77" s="14" t="s">
        <v>12</v>
      </c>
      <c r="L77" s="4">
        <v>2221129510</v>
      </c>
      <c r="M77" s="4" t="s">
        <v>20</v>
      </c>
    </row>
    <row r="78" spans="1:13" s="13" customFormat="1" ht="59.25" customHeight="1" x14ac:dyDescent="0.25">
      <c r="A78" s="4">
        <f t="shared" si="1"/>
        <v>70</v>
      </c>
      <c r="B78" s="15">
        <v>44371</v>
      </c>
      <c r="C78" s="15">
        <v>44293</v>
      </c>
      <c r="D78" s="19" t="s">
        <v>125</v>
      </c>
      <c r="E78" s="20" t="s">
        <v>142</v>
      </c>
      <c r="F78" s="16" t="s">
        <v>45</v>
      </c>
      <c r="G78" s="14" t="s">
        <v>13</v>
      </c>
      <c r="H78" s="14" t="s">
        <v>14</v>
      </c>
      <c r="I78" s="17">
        <v>3300000</v>
      </c>
      <c r="J78" s="18">
        <v>46316</v>
      </c>
      <c r="K78" s="14" t="s">
        <v>12</v>
      </c>
      <c r="L78" s="4">
        <v>2221129510</v>
      </c>
      <c r="M78" s="4" t="s">
        <v>20</v>
      </c>
    </row>
    <row r="79" spans="1:13" s="13" customFormat="1" ht="45" customHeight="1" x14ac:dyDescent="0.25">
      <c r="A79" s="4">
        <f t="shared" si="1"/>
        <v>71</v>
      </c>
      <c r="B79" s="15">
        <v>44386</v>
      </c>
      <c r="C79" s="15">
        <v>44377</v>
      </c>
      <c r="D79" s="19" t="s">
        <v>144</v>
      </c>
      <c r="E79" s="20">
        <v>2222857382</v>
      </c>
      <c r="F79" s="16" t="s">
        <v>45</v>
      </c>
      <c r="G79" s="14" t="s">
        <v>13</v>
      </c>
      <c r="H79" s="14" t="s">
        <v>14</v>
      </c>
      <c r="I79" s="17">
        <v>25000000</v>
      </c>
      <c r="J79" s="18">
        <v>45589</v>
      </c>
      <c r="K79" s="14" t="s">
        <v>12</v>
      </c>
      <c r="L79" s="4">
        <v>2221129510</v>
      </c>
      <c r="M79" s="4" t="s">
        <v>20</v>
      </c>
    </row>
    <row r="80" spans="1:13" s="13" customFormat="1" ht="28.5" customHeight="1" x14ac:dyDescent="0.25">
      <c r="A80" s="4">
        <f t="shared" si="1"/>
        <v>72</v>
      </c>
      <c r="B80" s="15">
        <v>44392</v>
      </c>
      <c r="C80" s="15">
        <v>44386</v>
      </c>
      <c r="D80" s="19" t="s">
        <v>145</v>
      </c>
      <c r="E80" s="20">
        <v>222109771109</v>
      </c>
      <c r="F80" s="16" t="s">
        <v>35</v>
      </c>
      <c r="G80" s="14" t="s">
        <v>13</v>
      </c>
      <c r="H80" s="14" t="s">
        <v>14</v>
      </c>
      <c r="I80" s="17">
        <v>6200000</v>
      </c>
      <c r="J80" s="18">
        <v>45973</v>
      </c>
      <c r="K80" s="14" t="s">
        <v>12</v>
      </c>
      <c r="L80" s="4">
        <v>2221129510</v>
      </c>
      <c r="M80" s="4" t="s">
        <v>20</v>
      </c>
    </row>
    <row r="81" spans="1:13" s="13" customFormat="1" ht="33" customHeight="1" x14ac:dyDescent="0.25">
      <c r="A81" s="4">
        <f t="shared" si="1"/>
        <v>73</v>
      </c>
      <c r="B81" s="15">
        <v>44397</v>
      </c>
      <c r="C81" s="15">
        <v>44390</v>
      </c>
      <c r="D81" s="19" t="s">
        <v>146</v>
      </c>
      <c r="E81" s="20">
        <v>2263027430</v>
      </c>
      <c r="F81" s="16" t="s">
        <v>35</v>
      </c>
      <c r="G81" s="14" t="s">
        <v>13</v>
      </c>
      <c r="H81" s="14" t="s">
        <v>14</v>
      </c>
      <c r="I81" s="17">
        <v>3235000</v>
      </c>
      <c r="J81" s="18">
        <v>47064</v>
      </c>
      <c r="K81" s="14" t="s">
        <v>12</v>
      </c>
      <c r="L81" s="4">
        <v>2221129510</v>
      </c>
      <c r="M81" s="4" t="s">
        <v>20</v>
      </c>
    </row>
    <row r="82" spans="1:13" s="13" customFormat="1" ht="45.75" customHeight="1" x14ac:dyDescent="0.25">
      <c r="A82" s="4">
        <f t="shared" si="1"/>
        <v>74</v>
      </c>
      <c r="B82" s="15">
        <v>44398</v>
      </c>
      <c r="C82" s="15">
        <v>44396</v>
      </c>
      <c r="D82" s="19" t="s">
        <v>147</v>
      </c>
      <c r="E82" s="20">
        <v>2204060788</v>
      </c>
      <c r="F82" s="16" t="s">
        <v>35</v>
      </c>
      <c r="G82" s="14" t="s">
        <v>13</v>
      </c>
      <c r="H82" s="14" t="s">
        <v>14</v>
      </c>
      <c r="I82" s="17">
        <v>1000000</v>
      </c>
      <c r="J82" s="18">
        <v>45247</v>
      </c>
      <c r="K82" s="14" t="s">
        <v>12</v>
      </c>
      <c r="L82" s="4">
        <v>2221129510</v>
      </c>
      <c r="M82" s="4" t="s">
        <v>20</v>
      </c>
    </row>
    <row r="83" spans="1:13" s="13" customFormat="1" ht="42" customHeight="1" x14ac:dyDescent="0.25">
      <c r="A83" s="4">
        <f t="shared" si="1"/>
        <v>75</v>
      </c>
      <c r="B83" s="15">
        <v>44404</v>
      </c>
      <c r="C83" s="15">
        <v>44400</v>
      </c>
      <c r="D83" s="19" t="s">
        <v>148</v>
      </c>
      <c r="E83" s="20">
        <v>2223036565</v>
      </c>
      <c r="F83" s="16" t="s">
        <v>45</v>
      </c>
      <c r="G83" s="14" t="s">
        <v>13</v>
      </c>
      <c r="H83" s="14" t="s">
        <v>14</v>
      </c>
      <c r="I83" s="17">
        <v>17709000</v>
      </c>
      <c r="J83" s="18">
        <v>47081</v>
      </c>
      <c r="K83" s="14" t="s">
        <v>12</v>
      </c>
      <c r="L83" s="4">
        <v>2221129510</v>
      </c>
      <c r="M83" s="4" t="s">
        <v>20</v>
      </c>
    </row>
    <row r="84" spans="1:13" s="13" customFormat="1" ht="45.75" customHeight="1" x14ac:dyDescent="0.25">
      <c r="A84" s="4">
        <f t="shared" si="1"/>
        <v>76</v>
      </c>
      <c r="B84" s="15">
        <v>44407</v>
      </c>
      <c r="C84" s="15">
        <v>44400</v>
      </c>
      <c r="D84" s="19" t="s">
        <v>149</v>
      </c>
      <c r="E84" s="20">
        <v>2269009780</v>
      </c>
      <c r="F84" s="16" t="s">
        <v>45</v>
      </c>
      <c r="G84" s="14" t="s">
        <v>13</v>
      </c>
      <c r="H84" s="14" t="s">
        <v>14</v>
      </c>
      <c r="I84" s="17">
        <v>1021000</v>
      </c>
      <c r="J84" s="18">
        <v>44892</v>
      </c>
      <c r="K84" s="14" t="s">
        <v>12</v>
      </c>
      <c r="L84" s="4">
        <v>2221129510</v>
      </c>
      <c r="M84" s="4" t="s">
        <v>20</v>
      </c>
    </row>
    <row r="85" spans="1:13" s="13" customFormat="1" ht="45.75" customHeight="1" x14ac:dyDescent="0.25">
      <c r="A85" s="4">
        <f t="shared" si="1"/>
        <v>77</v>
      </c>
      <c r="B85" s="15">
        <v>44411</v>
      </c>
      <c r="C85" s="15">
        <v>44407</v>
      </c>
      <c r="D85" s="19" t="s">
        <v>150</v>
      </c>
      <c r="E85" s="20">
        <v>2225088907</v>
      </c>
      <c r="F85" s="16" t="s">
        <v>35</v>
      </c>
      <c r="G85" s="14" t="s">
        <v>13</v>
      </c>
      <c r="H85" s="14" t="s">
        <v>14</v>
      </c>
      <c r="I85" s="17">
        <v>4900000</v>
      </c>
      <c r="J85" s="18">
        <v>45622</v>
      </c>
      <c r="K85" s="14" t="s">
        <v>12</v>
      </c>
      <c r="L85" s="4">
        <v>2221129510</v>
      </c>
      <c r="M85" s="4" t="s">
        <v>20</v>
      </c>
    </row>
    <row r="86" spans="1:13" s="13" customFormat="1" ht="45.75" customHeight="1" x14ac:dyDescent="0.25">
      <c r="A86" s="4">
        <f t="shared" si="1"/>
        <v>78</v>
      </c>
      <c r="B86" s="15">
        <v>44413</v>
      </c>
      <c r="C86" s="15">
        <v>44411</v>
      </c>
      <c r="D86" s="19" t="s">
        <v>151</v>
      </c>
      <c r="E86" s="20">
        <v>2225214326</v>
      </c>
      <c r="F86" s="16" t="s">
        <v>45</v>
      </c>
      <c r="G86" s="14" t="s">
        <v>13</v>
      </c>
      <c r="H86" s="14" t="s">
        <v>14</v>
      </c>
      <c r="I86" s="17">
        <v>150000</v>
      </c>
      <c r="J86" s="18">
        <v>44778</v>
      </c>
      <c r="K86" s="14" t="s">
        <v>12</v>
      </c>
      <c r="L86" s="4">
        <v>2221129510</v>
      </c>
      <c r="M86" s="4" t="s">
        <v>20</v>
      </c>
    </row>
    <row r="87" spans="1:13" s="13" customFormat="1" ht="35.25" customHeight="1" x14ac:dyDescent="0.25">
      <c r="A87" s="4">
        <f t="shared" si="1"/>
        <v>79</v>
      </c>
      <c r="B87" s="15">
        <v>44419</v>
      </c>
      <c r="C87" s="15">
        <v>44413</v>
      </c>
      <c r="D87" s="19" t="s">
        <v>152</v>
      </c>
      <c r="E87" s="20">
        <v>220412039510</v>
      </c>
      <c r="F87" s="16" t="s">
        <v>35</v>
      </c>
      <c r="G87" s="14" t="s">
        <v>13</v>
      </c>
      <c r="H87" s="14" t="s">
        <v>14</v>
      </c>
      <c r="I87" s="17">
        <v>5000000</v>
      </c>
      <c r="J87" s="18">
        <v>45618</v>
      </c>
      <c r="K87" s="14" t="s">
        <v>12</v>
      </c>
      <c r="L87" s="4">
        <v>2221129510</v>
      </c>
      <c r="M87" s="4" t="s">
        <v>20</v>
      </c>
    </row>
    <row r="88" spans="1:13" s="13" customFormat="1" ht="39" customHeight="1" x14ac:dyDescent="0.25">
      <c r="A88" s="4">
        <f t="shared" si="1"/>
        <v>80</v>
      </c>
      <c r="B88" s="15">
        <v>44420</v>
      </c>
      <c r="C88" s="15">
        <v>44336</v>
      </c>
      <c r="D88" s="19" t="s">
        <v>153</v>
      </c>
      <c r="E88" s="20">
        <v>2286004277</v>
      </c>
      <c r="F88" s="16" t="s">
        <v>35</v>
      </c>
      <c r="G88" s="14" t="s">
        <v>13</v>
      </c>
      <c r="H88" s="14" t="s">
        <v>14</v>
      </c>
      <c r="I88" s="17">
        <v>3480000</v>
      </c>
      <c r="J88" s="18">
        <v>44889</v>
      </c>
      <c r="K88" s="14" t="s">
        <v>12</v>
      </c>
      <c r="L88" s="4">
        <v>2221129510</v>
      </c>
      <c r="M88" s="4" t="s">
        <v>20</v>
      </c>
    </row>
    <row r="89" spans="1:13" s="13" customFormat="1" ht="30" customHeight="1" x14ac:dyDescent="0.25">
      <c r="A89" s="4">
        <f t="shared" si="1"/>
        <v>81</v>
      </c>
      <c r="B89" s="15">
        <v>44424</v>
      </c>
      <c r="C89" s="15">
        <v>44377</v>
      </c>
      <c r="D89" s="19" t="s">
        <v>154</v>
      </c>
      <c r="E89" s="20">
        <v>222304892308</v>
      </c>
      <c r="F89" s="16" t="s">
        <v>35</v>
      </c>
      <c r="G89" s="14" t="s">
        <v>13</v>
      </c>
      <c r="H89" s="14" t="s">
        <v>14</v>
      </c>
      <c r="I89" s="17">
        <v>5000000</v>
      </c>
      <c r="J89" s="18">
        <v>44832</v>
      </c>
      <c r="K89" s="14" t="s">
        <v>12</v>
      </c>
      <c r="L89" s="4">
        <v>2221129510</v>
      </c>
      <c r="M89" s="4" t="s">
        <v>20</v>
      </c>
    </row>
    <row r="90" spans="1:13" s="13" customFormat="1" ht="45.75" customHeight="1" x14ac:dyDescent="0.25">
      <c r="A90" s="4">
        <f t="shared" si="1"/>
        <v>82</v>
      </c>
      <c r="B90" s="15">
        <v>44424</v>
      </c>
      <c r="C90" s="15">
        <v>44419</v>
      </c>
      <c r="D90" s="19" t="s">
        <v>155</v>
      </c>
      <c r="E90" s="20">
        <v>2225216764</v>
      </c>
      <c r="F90" s="16" t="s">
        <v>35</v>
      </c>
      <c r="G90" s="14" t="s">
        <v>13</v>
      </c>
      <c r="H90" s="14" t="s">
        <v>14</v>
      </c>
      <c r="I90" s="17">
        <v>540000</v>
      </c>
      <c r="J90" s="18">
        <v>44903</v>
      </c>
      <c r="K90" s="14" t="s">
        <v>12</v>
      </c>
      <c r="L90" s="4">
        <v>2221129510</v>
      </c>
      <c r="M90" s="4" t="s">
        <v>20</v>
      </c>
    </row>
    <row r="91" spans="1:13" s="13" customFormat="1" ht="33" customHeight="1" x14ac:dyDescent="0.25">
      <c r="A91" s="4">
        <f t="shared" si="1"/>
        <v>83</v>
      </c>
      <c r="B91" s="15">
        <v>44427</v>
      </c>
      <c r="C91" s="15">
        <v>44379</v>
      </c>
      <c r="D91" s="19" t="s">
        <v>156</v>
      </c>
      <c r="E91" s="20">
        <v>220401856686</v>
      </c>
      <c r="F91" s="16" t="s">
        <v>35</v>
      </c>
      <c r="G91" s="14" t="s">
        <v>13</v>
      </c>
      <c r="H91" s="14" t="s">
        <v>14</v>
      </c>
      <c r="I91" s="17">
        <v>480000</v>
      </c>
      <c r="J91" s="18">
        <v>46373</v>
      </c>
      <c r="K91" s="14" t="s">
        <v>12</v>
      </c>
      <c r="L91" s="4">
        <v>2221129510</v>
      </c>
      <c r="M91" s="4" t="s">
        <v>20</v>
      </c>
    </row>
    <row r="92" spans="1:13" s="13" customFormat="1" ht="45.75" customHeight="1" x14ac:dyDescent="0.25">
      <c r="A92" s="4">
        <f t="shared" si="1"/>
        <v>84</v>
      </c>
      <c r="B92" s="15">
        <v>44432</v>
      </c>
      <c r="C92" s="15">
        <v>44421</v>
      </c>
      <c r="D92" s="19" t="s">
        <v>157</v>
      </c>
      <c r="E92" s="20">
        <v>2204050067</v>
      </c>
      <c r="F92" s="16" t="s">
        <v>35</v>
      </c>
      <c r="G92" s="14" t="s">
        <v>13</v>
      </c>
      <c r="H92" s="14" t="s">
        <v>14</v>
      </c>
      <c r="I92" s="17">
        <v>3500000</v>
      </c>
      <c r="J92" s="18">
        <v>45528</v>
      </c>
      <c r="K92" s="14" t="s">
        <v>12</v>
      </c>
      <c r="L92" s="4">
        <v>2221129510</v>
      </c>
      <c r="M92" s="4" t="s">
        <v>20</v>
      </c>
    </row>
    <row r="93" spans="1:13" s="13" customFormat="1" ht="30" customHeight="1" x14ac:dyDescent="0.25">
      <c r="A93" s="4">
        <f t="shared" si="1"/>
        <v>85</v>
      </c>
      <c r="B93" s="15">
        <v>44434</v>
      </c>
      <c r="C93" s="15">
        <v>44419</v>
      </c>
      <c r="D93" s="19" t="s">
        <v>158</v>
      </c>
      <c r="E93" s="20">
        <v>220401564348</v>
      </c>
      <c r="F93" s="16" t="s">
        <v>45</v>
      </c>
      <c r="G93" s="14" t="s">
        <v>13</v>
      </c>
      <c r="H93" s="14" t="s">
        <v>14</v>
      </c>
      <c r="I93" s="17">
        <v>1797800</v>
      </c>
      <c r="J93" s="18">
        <v>44919</v>
      </c>
      <c r="K93" s="14" t="s">
        <v>12</v>
      </c>
      <c r="L93" s="4">
        <v>2221129510</v>
      </c>
      <c r="M93" s="4" t="s">
        <v>20</v>
      </c>
    </row>
    <row r="94" spans="1:13" s="13" customFormat="1" ht="29.25" customHeight="1" x14ac:dyDescent="0.25">
      <c r="A94" s="4">
        <f t="shared" si="1"/>
        <v>86</v>
      </c>
      <c r="B94" s="15">
        <v>44438</v>
      </c>
      <c r="C94" s="15">
        <v>44434</v>
      </c>
      <c r="D94" s="19" t="s">
        <v>159</v>
      </c>
      <c r="E94" s="20">
        <v>220453840648</v>
      </c>
      <c r="F94" s="16" t="s">
        <v>45</v>
      </c>
      <c r="G94" s="14" t="s">
        <v>13</v>
      </c>
      <c r="H94" s="14" t="s">
        <v>14</v>
      </c>
      <c r="I94" s="17">
        <v>2500000</v>
      </c>
      <c r="J94" s="18">
        <v>45654</v>
      </c>
      <c r="K94" s="14" t="s">
        <v>12</v>
      </c>
      <c r="L94" s="4">
        <v>2221129510</v>
      </c>
      <c r="M94" s="4" t="s">
        <v>20</v>
      </c>
    </row>
  </sheetData>
  <mergeCells count="9">
    <mergeCell ref="A3:M3"/>
    <mergeCell ref="A4:M4"/>
    <mergeCell ref="A6:A7"/>
    <mergeCell ref="B6:B7"/>
    <mergeCell ref="C6:C7"/>
    <mergeCell ref="D6:F6"/>
    <mergeCell ref="M6:M7"/>
    <mergeCell ref="G6:L6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gl_econ</cp:lastModifiedBy>
  <cp:lastPrinted>2019-07-15T08:28:55Z</cp:lastPrinted>
  <dcterms:created xsi:type="dcterms:W3CDTF">2019-07-10T10:03:19Z</dcterms:created>
  <dcterms:modified xsi:type="dcterms:W3CDTF">2021-09-02T01:44:17Z</dcterms:modified>
</cp:coreProperties>
</file>