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20\на 01.04.2020\"/>
    </mc:Choice>
  </mc:AlternateContent>
  <bookViews>
    <workbookView xWindow="0" yWindow="0" windowWidth="28800" windowHeight="10935"/>
  </bookViews>
  <sheets>
    <sheet name="реестр" sheetId="1" r:id="rId1"/>
  </sheets>
  <definedNames>
    <definedName name="_xlnm._FilterDatabase" localSheetId="0" hidden="1">реестр!$A$8:$M$8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<sst xmlns="http://schemas.openxmlformats.org/spreadsheetml/2006/main" count="150" uniqueCount="42">
  <si>
    <t>Реестр субъектов малого и среднего предпринимательства - получателей поддержки</t>
  </si>
  <si>
    <t>(наименование организации, предоставившей поддержку)</t>
  </si>
  <si>
    <t>№ п/п</t>
  </si>
  <si>
    <t>Дата включения сведений в реестр</t>
  </si>
  <si>
    <t>Сведения о субъекте малого и среднего предпринимательства - получателе поддержки</t>
  </si>
  <si>
    <t>Сведения о представленной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</si>
  <si>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</si>
  <si>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лица/ФИО индивидуального предпринимателя</t>
  </si>
  <si>
    <t>ИНН налогоплательщика</t>
  </si>
  <si>
    <r>
      <t xml:space="preserve">Срок оказания поддержки
</t>
    </r>
    <r>
      <rPr>
        <i/>
        <sz val="10"/>
        <color theme="1"/>
        <rFont val="Times New Roman"/>
        <family val="1"/>
        <charset val="204"/>
      </rPr>
      <t>(дата окончания оказания поддержки)</t>
    </r>
  </si>
  <si>
    <t>Наименование организации инфраструктуры поддержки  СМСП, предоставивших поддержку</t>
  </si>
  <si>
    <t>ИНН налогоплателщика организации инфраструктуры поддержки СМСП, предоставивших поддержку</t>
  </si>
  <si>
    <t>НО "Алтайский фонд МСП"</t>
  </si>
  <si>
    <t>финансовая</t>
  </si>
  <si>
    <t>поручительство</t>
  </si>
  <si>
    <r>
      <t xml:space="preserve"> Тип СМСП</t>
    </r>
    <r>
      <rPr>
        <sz val="10"/>
        <color theme="1"/>
        <rFont val="Times New Roman"/>
        <family val="1"/>
        <charset val="204"/>
      </rPr>
      <t/>
    </r>
  </si>
  <si>
    <t>Форма поддержки</t>
  </si>
  <si>
    <t>Вид поддержки</t>
  </si>
  <si>
    <t>Дата принятия решения о предоставлении</t>
  </si>
  <si>
    <t>Иост Александр Михайлович</t>
  </si>
  <si>
    <t>Васильев Александр Владимирович</t>
  </si>
  <si>
    <t>Общество с ограниченной ответственностью "Орлов"</t>
  </si>
  <si>
    <t>микро</t>
  </si>
  <si>
    <t>Размер поддержки, руб.</t>
  </si>
  <si>
    <t>нет</t>
  </si>
  <si>
    <t>Общество с ограниченной ответственностью "Агропартнер"</t>
  </si>
  <si>
    <t>Часовских Сергей Александрович</t>
  </si>
  <si>
    <t>Общество с ограниченной ответственностью "Агрофирма "Нива"</t>
  </si>
  <si>
    <t>Общество с ограниченной ответственностью "Натурфрукт"</t>
  </si>
  <si>
    <t>малое</t>
  </si>
  <si>
    <t>Общество с ограниченной ответственностью "ШАМО"</t>
  </si>
  <si>
    <t>Зименс Николай Иванович</t>
  </si>
  <si>
    <t>Апельканс Иван Петрович</t>
  </si>
  <si>
    <t>Медведев Денис Леонидович</t>
  </si>
  <si>
    <t>Никулин Александр Николаевич</t>
  </si>
  <si>
    <t>Общество с ограниченной ответственностью "Провинция"</t>
  </si>
  <si>
    <t>Волженин Николай Гаврилович</t>
  </si>
  <si>
    <t>Общество с ограниченной ответственностью "Рост"</t>
  </si>
  <si>
    <t>Общество с ограниченной ответственностью "Крестьянское хозяйство Апасова Николая Ивановича"</t>
  </si>
  <si>
    <t>Максаков Николай Сергеевич</t>
  </si>
  <si>
    <t>Барабаш Игорь Александрович</t>
  </si>
  <si>
    <t>Сельскохозяйственный производственный кооператив "Колхоз Юдихинский"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</si>
</sst>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left" vertical="center"/>
    </xf>
    <xf numFmtId="14" fontId="7" fillId="2" borderId="7" xfId="1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4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164" fontId="8" fillId="0" borderId="7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topLeftCell="A24" workbookViewId="0">
      <selection activeCell="I28" sqref="I28"/>
    </sheetView>
  </sheetViews>
  <sheetFormatPr defaultRowHeight="12.75" x14ac:dyDescent="0.2"/>
  <cols>
    <col min="1" max="1" width="7" style="6" customWidth="1"/>
    <col min="2" max="2" width="11.85546875" style="6" customWidth="1"/>
    <col min="3" max="3" width="15.28515625" style="2" customWidth="1"/>
    <col min="4" max="4" width="23.7109375" style="1" customWidth="1"/>
    <col min="5" max="5" width="18" style="1" customWidth="1"/>
    <col min="6" max="6" width="21" style="1" customWidth="1"/>
    <col min="7" max="7" width="18.5703125" style="1" customWidth="1"/>
    <col min="8" max="8" width="22" style="1" customWidth="1"/>
    <col min="9" max="9" width="23.7109375" style="1" customWidth="1"/>
    <col min="10" max="10" width="13.42578125" style="1" customWidth="1"/>
    <col min="11" max="11" width="19.42578125" style="1" customWidth="1"/>
    <col min="12" max="12" width="13.85546875" style="1" customWidth="1"/>
    <col min="13" max="13" width="18.85546875" style="1" customWidth="1"/>
    <col min="14" max="16384" width="9.140625" style="1"/>
  </cols>
  <sheetData>
    <row r="2" spans="1:13" s="12" customFormat="1" ht="18.75" x14ac:dyDescent="0.3">
      <c r="A2" s="10" t="s">
        <v>0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2" customFormat="1" ht="18.75" x14ac:dyDescent="0.3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customHeight="1" x14ac:dyDescent="0.2">
      <c r="A5" s="33">
        <v>43922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7" customFormat="1" ht="34.5" customHeight="1" x14ac:dyDescent="0.25">
      <c r="A6" s="24" t="s">
        <v>2</v>
      </c>
      <c r="B6" s="24" t="s">
        <v>3</v>
      </c>
      <c r="C6" s="24" t="s">
        <v>18</v>
      </c>
      <c r="D6" s="26" t="s">
        <v>4</v>
      </c>
      <c r="E6" s="27"/>
      <c r="F6" s="28"/>
      <c r="G6" s="30" t="s">
        <v>5</v>
      </c>
      <c r="H6" s="31"/>
      <c r="I6" s="31"/>
      <c r="J6" s="31"/>
      <c r="K6" s="31"/>
      <c r="L6" s="32"/>
      <c r="M6" s="29" t="s">
        <v>6</v>
      </c>
    </row>
    <row r="7" spans="1:13" s="9" customFormat="1" ht="114.75" x14ac:dyDescent="0.25">
      <c r="A7" s="25"/>
      <c r="B7" s="25"/>
      <c r="C7" s="25"/>
      <c r="D7" s="8" t="s">
        <v>7</v>
      </c>
      <c r="E7" s="8" t="s">
        <v>8</v>
      </c>
      <c r="F7" s="8" t="s">
        <v>15</v>
      </c>
      <c r="G7" s="8" t="s">
        <v>16</v>
      </c>
      <c r="H7" s="8" t="s">
        <v>17</v>
      </c>
      <c r="I7" s="8" t="s">
        <v>23</v>
      </c>
      <c r="J7" s="8" t="s">
        <v>9</v>
      </c>
      <c r="K7" s="13" t="s">
        <v>10</v>
      </c>
      <c r="L7" s="13" t="s">
        <v>11</v>
      </c>
      <c r="M7" s="29"/>
    </row>
    <row r="8" spans="1:13" x14ac:dyDescent="0.2">
      <c r="A8" s="3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5" customFormat="1" ht="31.5" customHeight="1" x14ac:dyDescent="0.25">
      <c r="A9" s="4">
        <v>1</v>
      </c>
      <c r="B9" s="18">
        <v>43851</v>
      </c>
      <c r="C9" s="14">
        <v>43846</v>
      </c>
      <c r="D9" s="19" t="s">
        <v>19</v>
      </c>
      <c r="E9" s="20">
        <v>226602412561</v>
      </c>
      <c r="F9" s="16" t="s">
        <v>22</v>
      </c>
      <c r="G9" s="17" t="s">
        <v>13</v>
      </c>
      <c r="H9" s="17" t="s">
        <v>14</v>
      </c>
      <c r="I9" s="21">
        <v>2900000</v>
      </c>
      <c r="J9" s="15">
        <v>44180</v>
      </c>
      <c r="K9" s="17" t="s">
        <v>12</v>
      </c>
      <c r="L9" s="16">
        <v>2221129510</v>
      </c>
      <c r="M9" s="16" t="s">
        <v>24</v>
      </c>
    </row>
    <row r="10" spans="1:13" s="5" customFormat="1" ht="31.5" customHeight="1" x14ac:dyDescent="0.25">
      <c r="A10" s="4">
        <f>A9+1</f>
        <v>2</v>
      </c>
      <c r="B10" s="18">
        <v>43854</v>
      </c>
      <c r="C10" s="14">
        <v>43851</v>
      </c>
      <c r="D10" s="19" t="s">
        <v>20</v>
      </c>
      <c r="E10" s="20">
        <v>220412039510</v>
      </c>
      <c r="F10" s="16" t="s">
        <v>22</v>
      </c>
      <c r="G10" s="17" t="s">
        <v>13</v>
      </c>
      <c r="H10" s="17" t="s">
        <v>14</v>
      </c>
      <c r="I10" s="21">
        <v>7500000</v>
      </c>
      <c r="J10" s="15">
        <v>45066</v>
      </c>
      <c r="K10" s="17" t="s">
        <v>12</v>
      </c>
      <c r="L10" s="16">
        <v>2221129510</v>
      </c>
      <c r="M10" s="16" t="s">
        <v>24</v>
      </c>
    </row>
    <row r="11" spans="1:13" s="5" customFormat="1" ht="31.5" customHeight="1" x14ac:dyDescent="0.25">
      <c r="A11" s="4">
        <f t="shared" ref="A11:A30" si="0">A10+1</f>
        <v>3</v>
      </c>
      <c r="B11" s="18">
        <v>43861</v>
      </c>
      <c r="C11" s="14">
        <v>43859</v>
      </c>
      <c r="D11" s="19" t="s">
        <v>21</v>
      </c>
      <c r="E11" s="20">
        <v>2252003606</v>
      </c>
      <c r="F11" s="16" t="s">
        <v>22</v>
      </c>
      <c r="G11" s="17" t="s">
        <v>13</v>
      </c>
      <c r="H11" s="17" t="s">
        <v>14</v>
      </c>
      <c r="I11" s="21">
        <v>3000000</v>
      </c>
      <c r="J11" s="15">
        <v>45805</v>
      </c>
      <c r="K11" s="17" t="s">
        <v>12</v>
      </c>
      <c r="L11" s="16">
        <v>2221129510</v>
      </c>
      <c r="M11" s="16" t="s">
        <v>24</v>
      </c>
    </row>
    <row r="12" spans="1:13" s="5" customFormat="1" ht="46.5" customHeight="1" x14ac:dyDescent="0.25">
      <c r="A12" s="4">
        <f t="shared" si="0"/>
        <v>4</v>
      </c>
      <c r="B12" s="18">
        <v>43868</v>
      </c>
      <c r="C12" s="14">
        <v>43866</v>
      </c>
      <c r="D12" s="19" t="s">
        <v>25</v>
      </c>
      <c r="E12" s="20">
        <v>2204084041</v>
      </c>
      <c r="F12" s="16" t="s">
        <v>22</v>
      </c>
      <c r="G12" s="17" t="s">
        <v>13</v>
      </c>
      <c r="H12" s="17" t="s">
        <v>14</v>
      </c>
      <c r="I12" s="21">
        <v>621000</v>
      </c>
      <c r="J12" s="15">
        <v>46412</v>
      </c>
      <c r="K12" s="17" t="s">
        <v>12</v>
      </c>
      <c r="L12" s="16">
        <v>2221129510</v>
      </c>
      <c r="M12" s="16" t="s">
        <v>24</v>
      </c>
    </row>
    <row r="13" spans="1:13" s="5" customFormat="1" ht="31.5" customHeight="1" x14ac:dyDescent="0.25">
      <c r="A13" s="4">
        <f t="shared" si="0"/>
        <v>5</v>
      </c>
      <c r="B13" s="18">
        <v>43882</v>
      </c>
      <c r="C13" s="14">
        <v>43873</v>
      </c>
      <c r="D13" s="19" t="s">
        <v>26</v>
      </c>
      <c r="E13" s="20">
        <v>227700160064</v>
      </c>
      <c r="F13" s="16" t="s">
        <v>22</v>
      </c>
      <c r="G13" s="17" t="s">
        <v>13</v>
      </c>
      <c r="H13" s="17" t="s">
        <v>14</v>
      </c>
      <c r="I13" s="21">
        <v>1000000</v>
      </c>
      <c r="J13" s="15">
        <v>44216</v>
      </c>
      <c r="K13" s="17" t="s">
        <v>12</v>
      </c>
      <c r="L13" s="16">
        <v>2221129510</v>
      </c>
      <c r="M13" s="16" t="s">
        <v>24</v>
      </c>
    </row>
    <row r="14" spans="1:13" s="5" customFormat="1" ht="50.25" customHeight="1" x14ac:dyDescent="0.25">
      <c r="A14" s="4">
        <f t="shared" si="0"/>
        <v>6</v>
      </c>
      <c r="B14" s="18">
        <v>43887</v>
      </c>
      <c r="C14" s="14">
        <v>43881</v>
      </c>
      <c r="D14" s="19" t="s">
        <v>27</v>
      </c>
      <c r="E14" s="20">
        <v>2245003323</v>
      </c>
      <c r="F14" s="16" t="s">
        <v>29</v>
      </c>
      <c r="G14" s="17" t="s">
        <v>13</v>
      </c>
      <c r="H14" s="17" t="s">
        <v>14</v>
      </c>
      <c r="I14" s="21">
        <v>15000000</v>
      </c>
      <c r="J14" s="15">
        <v>44366</v>
      </c>
      <c r="K14" s="17" t="s">
        <v>12</v>
      </c>
      <c r="L14" s="16">
        <v>2221129510</v>
      </c>
      <c r="M14" s="16" t="s">
        <v>24</v>
      </c>
    </row>
    <row r="15" spans="1:13" s="5" customFormat="1" ht="44.25" customHeight="1" x14ac:dyDescent="0.25">
      <c r="A15" s="4">
        <f t="shared" si="0"/>
        <v>7</v>
      </c>
      <c r="B15" s="18">
        <v>43888</v>
      </c>
      <c r="C15" s="14">
        <v>43881</v>
      </c>
      <c r="D15" s="19" t="s">
        <v>28</v>
      </c>
      <c r="E15" s="20">
        <v>2204017912</v>
      </c>
      <c r="F15" s="16" t="s">
        <v>29</v>
      </c>
      <c r="G15" s="17" t="s">
        <v>13</v>
      </c>
      <c r="H15" s="17" t="s">
        <v>14</v>
      </c>
      <c r="I15" s="21">
        <v>8411450</v>
      </c>
      <c r="J15" s="15">
        <v>45103</v>
      </c>
      <c r="K15" s="17" t="s">
        <v>12</v>
      </c>
      <c r="L15" s="16">
        <v>2221129510</v>
      </c>
      <c r="M15" s="16" t="s">
        <v>24</v>
      </c>
    </row>
    <row r="16" spans="1:13" s="5" customFormat="1" ht="44.25" customHeight="1" x14ac:dyDescent="0.25">
      <c r="A16" s="4">
        <f t="shared" si="0"/>
        <v>8</v>
      </c>
      <c r="B16" s="18">
        <v>43892</v>
      </c>
      <c r="C16" s="14">
        <v>43851</v>
      </c>
      <c r="D16" s="19" t="s">
        <v>30</v>
      </c>
      <c r="E16" s="20">
        <v>2222838213</v>
      </c>
      <c r="F16" s="16" t="s">
        <v>22</v>
      </c>
      <c r="G16" s="17" t="s">
        <v>13</v>
      </c>
      <c r="H16" s="17" t="s">
        <v>14</v>
      </c>
      <c r="I16" s="21">
        <v>4250000</v>
      </c>
      <c r="J16" s="15">
        <v>46568</v>
      </c>
      <c r="K16" s="17" t="s">
        <v>12</v>
      </c>
      <c r="L16" s="16">
        <v>2221129510</v>
      </c>
      <c r="M16" s="16" t="s">
        <v>24</v>
      </c>
    </row>
    <row r="17" spans="1:13" s="5" customFormat="1" ht="44.25" customHeight="1" x14ac:dyDescent="0.25">
      <c r="A17" s="4">
        <f t="shared" si="0"/>
        <v>9</v>
      </c>
      <c r="B17" s="18">
        <v>43893</v>
      </c>
      <c r="C17" s="14">
        <v>43889</v>
      </c>
      <c r="D17" s="19" t="s">
        <v>28</v>
      </c>
      <c r="E17" s="20">
        <v>2204017912</v>
      </c>
      <c r="F17" s="16" t="s">
        <v>29</v>
      </c>
      <c r="G17" s="17" t="s">
        <v>13</v>
      </c>
      <c r="H17" s="17" t="s">
        <v>14</v>
      </c>
      <c r="I17" s="21">
        <v>2221000</v>
      </c>
      <c r="J17" s="15">
        <v>45097</v>
      </c>
      <c r="K17" s="17" t="s">
        <v>12</v>
      </c>
      <c r="L17" s="16">
        <v>2221129510</v>
      </c>
      <c r="M17" s="16" t="s">
        <v>24</v>
      </c>
    </row>
    <row r="18" spans="1:13" s="5" customFormat="1" ht="44.25" customHeight="1" x14ac:dyDescent="0.25">
      <c r="A18" s="4">
        <f t="shared" si="0"/>
        <v>10</v>
      </c>
      <c r="B18" s="18">
        <v>43896</v>
      </c>
      <c r="C18" s="14">
        <v>43894</v>
      </c>
      <c r="D18" s="19" t="s">
        <v>31</v>
      </c>
      <c r="E18" s="20">
        <v>223800067960</v>
      </c>
      <c r="F18" s="16" t="s">
        <v>22</v>
      </c>
      <c r="G18" s="17" t="s">
        <v>13</v>
      </c>
      <c r="H18" s="17" t="s">
        <v>14</v>
      </c>
      <c r="I18" s="21">
        <v>1750000</v>
      </c>
      <c r="J18" s="15">
        <v>44744</v>
      </c>
      <c r="K18" s="17" t="s">
        <v>12</v>
      </c>
      <c r="L18" s="16">
        <v>2221129510</v>
      </c>
      <c r="M18" s="16" t="s">
        <v>24</v>
      </c>
    </row>
    <row r="19" spans="1:13" s="5" customFormat="1" ht="44.25" customHeight="1" x14ac:dyDescent="0.25">
      <c r="A19" s="4">
        <f t="shared" si="0"/>
        <v>11</v>
      </c>
      <c r="B19" s="18">
        <v>43896</v>
      </c>
      <c r="C19" s="14">
        <v>43894</v>
      </c>
      <c r="D19" s="19" t="s">
        <v>32</v>
      </c>
      <c r="E19" s="20">
        <v>223800110101</v>
      </c>
      <c r="F19" s="16" t="s">
        <v>22</v>
      </c>
      <c r="G19" s="17" t="s">
        <v>13</v>
      </c>
      <c r="H19" s="17" t="s">
        <v>14</v>
      </c>
      <c r="I19" s="21">
        <v>2500000</v>
      </c>
      <c r="J19" s="15">
        <v>44744</v>
      </c>
      <c r="K19" s="17" t="s">
        <v>12</v>
      </c>
      <c r="L19" s="16">
        <v>2221129510</v>
      </c>
      <c r="M19" s="16" t="s">
        <v>24</v>
      </c>
    </row>
    <row r="20" spans="1:13" s="5" customFormat="1" ht="44.25" customHeight="1" x14ac:dyDescent="0.25">
      <c r="A20" s="4">
        <f t="shared" si="0"/>
        <v>12</v>
      </c>
      <c r="B20" s="18">
        <v>43906</v>
      </c>
      <c r="C20" s="14">
        <v>43901</v>
      </c>
      <c r="D20" s="19" t="s">
        <v>33</v>
      </c>
      <c r="E20" s="20">
        <v>227114569360</v>
      </c>
      <c r="F20" s="16" t="s">
        <v>22</v>
      </c>
      <c r="G20" s="17" t="s">
        <v>13</v>
      </c>
      <c r="H20" s="17" t="s">
        <v>14</v>
      </c>
      <c r="I20" s="21">
        <v>1400000</v>
      </c>
      <c r="J20" s="15">
        <v>44387</v>
      </c>
      <c r="K20" s="17" t="s">
        <v>12</v>
      </c>
      <c r="L20" s="16">
        <v>2221129510</v>
      </c>
      <c r="M20" s="16" t="s">
        <v>24</v>
      </c>
    </row>
    <row r="21" spans="1:13" s="5" customFormat="1" ht="44.25" customHeight="1" x14ac:dyDescent="0.25">
      <c r="A21" s="4">
        <f t="shared" si="0"/>
        <v>13</v>
      </c>
      <c r="B21" s="18">
        <v>43909</v>
      </c>
      <c r="C21" s="14">
        <v>43889</v>
      </c>
      <c r="D21" s="19" t="s">
        <v>34</v>
      </c>
      <c r="E21" s="20">
        <v>224701354363</v>
      </c>
      <c r="F21" s="16" t="s">
        <v>22</v>
      </c>
      <c r="G21" s="17" t="s">
        <v>13</v>
      </c>
      <c r="H21" s="17" t="s">
        <v>14</v>
      </c>
      <c r="I21" s="21">
        <v>1022000</v>
      </c>
      <c r="J21" s="15">
        <v>45854</v>
      </c>
      <c r="K21" s="17" t="s">
        <v>12</v>
      </c>
      <c r="L21" s="16">
        <v>2221129510</v>
      </c>
      <c r="M21" s="16" t="s">
        <v>24</v>
      </c>
    </row>
    <row r="22" spans="1:13" s="5" customFormat="1" ht="44.25" customHeight="1" x14ac:dyDescent="0.25">
      <c r="A22" s="4">
        <f t="shared" si="0"/>
        <v>14</v>
      </c>
      <c r="B22" s="18">
        <v>43909</v>
      </c>
      <c r="C22" s="14">
        <v>43902</v>
      </c>
      <c r="D22" s="19" t="s">
        <v>34</v>
      </c>
      <c r="E22" s="20">
        <v>224701354363</v>
      </c>
      <c r="F22" s="16" t="s">
        <v>22</v>
      </c>
      <c r="G22" s="17" t="s">
        <v>13</v>
      </c>
      <c r="H22" s="17" t="s">
        <v>14</v>
      </c>
      <c r="I22" s="21">
        <v>4000000</v>
      </c>
      <c r="J22" s="15">
        <v>44393</v>
      </c>
      <c r="K22" s="17" t="s">
        <v>12</v>
      </c>
      <c r="L22" s="16">
        <v>2221129510</v>
      </c>
      <c r="M22" s="16" t="s">
        <v>24</v>
      </c>
    </row>
    <row r="23" spans="1:13" s="5" customFormat="1" ht="44.25" customHeight="1" x14ac:dyDescent="0.25">
      <c r="A23" s="4">
        <f t="shared" si="0"/>
        <v>15</v>
      </c>
      <c r="B23" s="18">
        <v>43909</v>
      </c>
      <c r="C23" s="14">
        <v>43907</v>
      </c>
      <c r="D23" s="19" t="s">
        <v>35</v>
      </c>
      <c r="E23" s="20">
        <v>2237002319</v>
      </c>
      <c r="F23" s="16" t="s">
        <v>22</v>
      </c>
      <c r="G23" s="17" t="s">
        <v>13</v>
      </c>
      <c r="H23" s="17" t="s">
        <v>14</v>
      </c>
      <c r="I23" s="21">
        <v>4000000</v>
      </c>
      <c r="J23" s="15">
        <v>45116</v>
      </c>
      <c r="K23" s="17" t="s">
        <v>12</v>
      </c>
      <c r="L23" s="16">
        <v>2221129510</v>
      </c>
      <c r="M23" s="16" t="s">
        <v>24</v>
      </c>
    </row>
    <row r="24" spans="1:13" s="5" customFormat="1" ht="44.25" customHeight="1" x14ac:dyDescent="0.25">
      <c r="A24" s="4">
        <f t="shared" si="0"/>
        <v>16</v>
      </c>
      <c r="B24" s="18">
        <v>43909</v>
      </c>
      <c r="C24" s="14">
        <v>43902</v>
      </c>
      <c r="D24" s="19" t="s">
        <v>36</v>
      </c>
      <c r="E24" s="20">
        <v>225600027121</v>
      </c>
      <c r="F24" s="16" t="s">
        <v>29</v>
      </c>
      <c r="G24" s="17" t="s">
        <v>13</v>
      </c>
      <c r="H24" s="17" t="s">
        <v>14</v>
      </c>
      <c r="I24" s="21">
        <v>20000000</v>
      </c>
      <c r="J24" s="15">
        <v>44380</v>
      </c>
      <c r="K24" s="17" t="s">
        <v>12</v>
      </c>
      <c r="L24" s="16">
        <v>2221129510</v>
      </c>
      <c r="M24" s="16" t="s">
        <v>24</v>
      </c>
    </row>
    <row r="25" spans="1:13" s="5" customFormat="1" ht="44.25" customHeight="1" x14ac:dyDescent="0.25">
      <c r="A25" s="4">
        <f t="shared" si="0"/>
        <v>17</v>
      </c>
      <c r="B25" s="18">
        <v>43913</v>
      </c>
      <c r="C25" s="14">
        <v>43910</v>
      </c>
      <c r="D25" s="19" t="s">
        <v>37</v>
      </c>
      <c r="E25" s="20">
        <v>2225147366</v>
      </c>
      <c r="F25" s="16" t="s">
        <v>22</v>
      </c>
      <c r="G25" s="17" t="s">
        <v>13</v>
      </c>
      <c r="H25" s="17" t="s">
        <v>14</v>
      </c>
      <c r="I25" s="21">
        <v>10000000</v>
      </c>
      <c r="J25" s="15">
        <v>44458</v>
      </c>
      <c r="K25" s="17" t="s">
        <v>12</v>
      </c>
      <c r="L25" s="16">
        <v>2221129510</v>
      </c>
      <c r="M25" s="16" t="s">
        <v>24</v>
      </c>
    </row>
    <row r="26" spans="1:13" s="5" customFormat="1" ht="74.25" customHeight="1" x14ac:dyDescent="0.25">
      <c r="A26" s="4">
        <f t="shared" si="0"/>
        <v>18</v>
      </c>
      <c r="B26" s="18">
        <v>43915</v>
      </c>
      <c r="C26" s="14">
        <v>43914</v>
      </c>
      <c r="D26" s="19" t="s">
        <v>38</v>
      </c>
      <c r="E26" s="20">
        <v>2285005091</v>
      </c>
      <c r="F26" s="16" t="s">
        <v>29</v>
      </c>
      <c r="G26" s="17" t="s">
        <v>13</v>
      </c>
      <c r="H26" s="17" t="s">
        <v>14</v>
      </c>
      <c r="I26" s="21">
        <v>4000000</v>
      </c>
      <c r="J26" s="15">
        <v>44397</v>
      </c>
      <c r="K26" s="17" t="s">
        <v>12</v>
      </c>
      <c r="L26" s="16">
        <v>2221129510</v>
      </c>
      <c r="M26" s="16" t="s">
        <v>24</v>
      </c>
    </row>
    <row r="27" spans="1:13" s="5" customFormat="1" ht="74.25" customHeight="1" x14ac:dyDescent="0.25">
      <c r="A27" s="4">
        <f t="shared" si="0"/>
        <v>19</v>
      </c>
      <c r="B27" s="18">
        <v>43915</v>
      </c>
      <c r="C27" s="14">
        <v>43914</v>
      </c>
      <c r="D27" s="19" t="s">
        <v>41</v>
      </c>
      <c r="E27" s="20">
        <v>2282001317</v>
      </c>
      <c r="F27" s="16" t="s">
        <v>29</v>
      </c>
      <c r="G27" s="17" t="s">
        <v>13</v>
      </c>
      <c r="H27" s="17" t="s">
        <v>14</v>
      </c>
      <c r="I27" s="21">
        <v>1450000</v>
      </c>
      <c r="J27" s="15">
        <v>44265</v>
      </c>
      <c r="K27" s="17" t="s">
        <v>12</v>
      </c>
      <c r="L27" s="16">
        <v>2221129510</v>
      </c>
      <c r="M27" s="16" t="s">
        <v>24</v>
      </c>
    </row>
    <row r="28" spans="1:13" s="5" customFormat="1" ht="74.25" customHeight="1" x14ac:dyDescent="0.25">
      <c r="A28" s="4">
        <f t="shared" si="0"/>
        <v>20</v>
      </c>
      <c r="B28" s="18">
        <v>43917</v>
      </c>
      <c r="C28" s="14">
        <v>43907</v>
      </c>
      <c r="D28" s="19" t="s">
        <v>39</v>
      </c>
      <c r="E28" s="20">
        <v>227800585663</v>
      </c>
      <c r="F28" s="16" t="s">
        <v>22</v>
      </c>
      <c r="G28" s="17" t="s">
        <v>13</v>
      </c>
      <c r="H28" s="17" t="s">
        <v>14</v>
      </c>
      <c r="I28" s="21">
        <v>1000000</v>
      </c>
      <c r="J28" s="15">
        <v>45862</v>
      </c>
      <c r="K28" s="17" t="s">
        <v>12</v>
      </c>
      <c r="L28" s="16">
        <v>2221129510</v>
      </c>
      <c r="M28" s="16" t="s">
        <v>24</v>
      </c>
    </row>
    <row r="29" spans="1:13" s="5" customFormat="1" ht="74.25" customHeight="1" x14ac:dyDescent="0.25">
      <c r="A29" s="4">
        <f t="shared" si="0"/>
        <v>21</v>
      </c>
      <c r="B29" s="18">
        <v>43917</v>
      </c>
      <c r="C29" s="14">
        <v>43917</v>
      </c>
      <c r="D29" s="19" t="s">
        <v>40</v>
      </c>
      <c r="E29" s="20">
        <v>225700839110</v>
      </c>
      <c r="F29" s="16" t="s">
        <v>22</v>
      </c>
      <c r="G29" s="17" t="s">
        <v>13</v>
      </c>
      <c r="H29" s="17" t="s">
        <v>14</v>
      </c>
      <c r="I29" s="21">
        <v>1640000</v>
      </c>
      <c r="J29" s="15">
        <v>45834</v>
      </c>
      <c r="K29" s="17" t="s">
        <v>12</v>
      </c>
      <c r="L29" s="16">
        <v>2221129510</v>
      </c>
      <c r="M29" s="16" t="s">
        <v>24</v>
      </c>
    </row>
    <row r="30" spans="1:13" s="5" customFormat="1" ht="74.25" customHeight="1" x14ac:dyDescent="0.25">
      <c r="A30" s="4">
        <f t="shared" si="0"/>
        <v>22</v>
      </c>
      <c r="B30" s="18">
        <v>43917</v>
      </c>
      <c r="C30" s="14">
        <v>43917</v>
      </c>
      <c r="D30" s="19" t="s">
        <v>34</v>
      </c>
      <c r="E30" s="20">
        <v>224701354363</v>
      </c>
      <c r="F30" s="16" t="s">
        <v>22</v>
      </c>
      <c r="G30" s="17" t="s">
        <v>13</v>
      </c>
      <c r="H30" s="17" t="s">
        <v>14</v>
      </c>
      <c r="I30" s="21">
        <v>7304000</v>
      </c>
      <c r="J30" s="15">
        <v>45862</v>
      </c>
      <c r="K30" s="17" t="s">
        <v>12</v>
      </c>
      <c r="L30" s="16">
        <v>2221129510</v>
      </c>
      <c r="M30" s="16" t="s">
        <v>24</v>
      </c>
    </row>
  </sheetData>
  <mergeCells count="9">
    <mergeCell ref="A3:M3"/>
    <mergeCell ref="A4:M4"/>
    <mergeCell ref="A6:A7"/>
    <mergeCell ref="B6:B7"/>
    <mergeCell ref="C6:C7"/>
    <mergeCell ref="D6:F6"/>
    <mergeCell ref="M6:M7"/>
    <mergeCell ref="G6:L6"/>
    <mergeCell ref="A5:M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buh-2</dc:creator>
  <cp:lastModifiedBy>Shavolin</cp:lastModifiedBy>
  <cp:lastPrinted>2019-07-15T08:28:55Z</cp:lastPrinted>
  <dcterms:created xsi:type="dcterms:W3CDTF">2019-07-10T10:03:19Z</dcterms:created>
  <dcterms:modified xsi:type="dcterms:W3CDTF">2020-04-01T07:03:47Z</dcterms:modified>
</cp:coreProperties>
</file>